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<sst xmlns="http://schemas.openxmlformats.org/spreadsheetml/2006/main" count="96" uniqueCount="96">
  <si>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</si>
  <si>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</si>
  <si>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</si>
  <si>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</si>
  <si>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</si>
  <si>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</si>
  <si>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</si>
  <si>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</si>
  <si>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</si>
  <si>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</si>
  <si>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</si>
  <si>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</si>
  <si>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</si>
  <si>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</si>
  <si>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</si>
  <si>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</si>
  <si>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</si>
  <si>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</si>
  <si>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</si>
  <si>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</si>
  <si>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</si>
  <si>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</si>
  <si>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</si>
  <si>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</si>
  <si>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</si>
  <si>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</si>
  <si>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</si>
  <si>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</si>
  <si>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</si>
  <si>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</si>
  <si>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</si>
  <si>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</si>
  <si>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</si>
  <si>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</si>
  <si>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</si>
  <si>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</si>
  <si>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</si>
  <si>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</si>
  <si>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</si>
  <si>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</si>
  <si>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</si>
  <si>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</si>
  <si>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</si>
  <si>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</si>
  <si>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</si>
  <si>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</si>
  <si>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</si>
  <si>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</si>
  <si>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</si>
  <si>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</si>
  <si>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</si>
  <si>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</si>
  <si>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</si>
  <si>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</si>
  <si>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</si>
  <si>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</si>
  <si>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</si>
  <si>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</si>
  <si>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</si>
  <si>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</si>
  <si>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</si>
  <si>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</si>
  <si>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</si>
  <si>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</si>
  <si>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</si>
  <si>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</si>
  <si>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</si>
  <si>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</si>
  <si>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</si>
  <si>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</si>
  <si>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</si>
  <si>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</si>
  <si>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</si>
  <si>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</si>
  <si>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</si>
  <si>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</si>
  <si>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</si>
  <si>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</si>
  <si>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</si>
  <si>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</si>
  <si>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</si>
  <si>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</si>
  <si>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</si>
  <si>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</si>
  <si>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</si>
  <si>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</si>
  <si>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</si>
  <si>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</si>
  <si>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</si>
  <si>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</si>
  <si>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</si>
  <si>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</si>
  <si>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</si>
  <si>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</si>
  <si>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PARTICIPACIONES FEDERALES MINISTRADAS A LOS MUNICIPIOS DEL</t>
  </si>
  <si>
    <t xml:space="preserve"> ESTADO DE GUERRERO EN EL MES DE FEBRERO DEL EJERCICIO FISCAL 2014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</si>
</sst>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_-* #,##0_-;\-* #,##0_-;_-* \-??_-;_-@_-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60" applyNumberFormat="1" applyFont="1" applyBorder="1" applyAlignment="1">
      <alignment horizontal="centerContinuous"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0" fontId="7" fillId="0" borderId="0" xfId="60" applyNumberFormat="1" applyFont="1" applyAlignment="1">
      <alignment horizontal="centerContinuous"/>
      <protection/>
    </xf>
    <xf numFmtId="164" fontId="7" fillId="0" borderId="0" xfId="55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4" fillId="0" borderId="0" xfId="49" applyFont="1" applyAlignment="1">
      <alignment/>
    </xf>
    <xf numFmtId="0" fontId="7" fillId="0" borderId="0" xfId="60" applyNumberFormat="1" applyFont="1" applyAlignment="1">
      <alignment horizontal="left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225" fontId="3" fillId="0" borderId="0" xfId="49" applyNumberFormat="1" applyFont="1" applyFill="1" applyAlignment="1">
      <alignment/>
    </xf>
    <xf numFmtId="225" fontId="3" fillId="0" borderId="0" xfId="49" applyNumberFormat="1" applyFont="1" applyFill="1" applyAlignment="1">
      <alignment horizontal="center"/>
    </xf>
    <xf numFmtId="225" fontId="3" fillId="0" borderId="10" xfId="49" applyNumberFormat="1" applyFont="1" applyBorder="1" applyAlignment="1">
      <alignment/>
    </xf>
    <xf numFmtId="225" fontId="3" fillId="26" borderId="10" xfId="49" applyNumberFormat="1" applyFont="1" applyFill="1" applyBorder="1" applyAlignment="1">
      <alignment/>
    </xf>
    <xf numFmtId="225" fontId="3" fillId="0" borderId="10" xfId="49" applyNumberFormat="1" applyFont="1" applyBorder="1" applyAlignment="1" applyProtection="1">
      <alignment/>
      <protection hidden="1"/>
    </xf>
    <xf numFmtId="225" fontId="2" fillId="3" borderId="10" xfId="49" applyNumberFormat="1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_PART0505" xfId="55"/>
    <cellStyle name="Currency" xfId="56"/>
    <cellStyle name="Currency [0]" xfId="57"/>
    <cellStyle name="Neutral" xfId="58"/>
    <cellStyle name="Normal 2" xfId="59"/>
    <cellStyle name="Normal_Libro1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2014\Excel\Acdo%204o.%20Trimestr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FMPAL"/>
      <sheetName val="FIM"/>
      <sheetName val="FAEIM"/>
      <sheetName val="TOTAL"/>
      <sheetName val="Publi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9" customWidth="1"/>
    <col min="2" max="2" width="24.140625" style="9" bestFit="1" customWidth="1"/>
    <col min="3" max="13" width="13.140625" style="9" customWidth="1"/>
    <col min="14" max="16384" width="11.421875" style="9" customWidth="1"/>
  </cols>
  <sheetData>
    <row r="1" spans="2:13" ht="18">
      <c r="B1" s="3" t="s">
        <v>94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s="5" customFormat="1" ht="18.75">
      <c r="B2" s="3" t="s">
        <v>95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s="6" customFormat="1" ht="17.25" thickBot="1">
      <c r="B3" s="7"/>
      <c r="C3" s="7"/>
      <c r="D3" s="15"/>
      <c r="E3" s="8"/>
      <c r="F3" s="7"/>
      <c r="G3" s="7"/>
      <c r="H3" s="7"/>
      <c r="I3" s="7"/>
      <c r="J3" s="7"/>
      <c r="K3" s="7"/>
      <c r="L3" s="7"/>
      <c r="M3" s="7"/>
    </row>
    <row r="4" spans="2:13" s="2" customFormat="1" ht="77.25" thickBot="1">
      <c r="B4" s="16" t="s">
        <v>83</v>
      </c>
      <c r="C4" s="17" t="s">
        <v>84</v>
      </c>
      <c r="D4" s="17" t="s">
        <v>85</v>
      </c>
      <c r="E4" s="17" t="s">
        <v>86</v>
      </c>
      <c r="F4" s="17" t="s">
        <v>87</v>
      </c>
      <c r="G4" s="17" t="s">
        <v>88</v>
      </c>
      <c r="H4" s="17" t="s">
        <v>89</v>
      </c>
      <c r="I4" s="17" t="s">
        <v>90</v>
      </c>
      <c r="J4" s="17" t="s">
        <v>91</v>
      </c>
      <c r="K4" s="17" t="s">
        <v>92</v>
      </c>
      <c r="L4" s="17" t="s">
        <v>93</v>
      </c>
      <c r="M4" s="18" t="s">
        <v>1</v>
      </c>
    </row>
    <row r="5" spans="5:12" s="10" customFormat="1" ht="5.25" customHeight="1">
      <c r="E5" s="11"/>
      <c r="F5" s="11"/>
      <c r="I5" s="11"/>
      <c r="J5" s="11"/>
      <c r="L5" s="11"/>
    </row>
    <row r="6" spans="2:13" s="12" customFormat="1" ht="13.5">
      <c r="B6" s="1" t="s">
        <v>0</v>
      </c>
      <c r="C6" s="25">
        <f aca="true" t="shared" si="0" ref="C6:M6">SUM(C8:C88)</f>
        <v>195801539.20000002</v>
      </c>
      <c r="D6" s="25">
        <f t="shared" si="0"/>
        <v>36292424.999999985</v>
      </c>
      <c r="E6" s="25">
        <f t="shared" si="0"/>
        <v>1002776.0000000005</v>
      </c>
      <c r="F6" s="25">
        <f>SUM(F8:F88)</f>
        <v>2805197.4000000013</v>
      </c>
      <c r="G6" s="25">
        <f>SUM(G8:G88)</f>
        <v>2789290.8</v>
      </c>
      <c r="H6" s="25">
        <f>SUM(H8:H88)</f>
        <v>9134758.199999997</v>
      </c>
      <c r="I6" s="25">
        <f>SUM(I8:I88)</f>
        <v>5144257.399999999</v>
      </c>
      <c r="J6" s="25">
        <f t="shared" si="0"/>
        <v>6959498.000000002</v>
      </c>
      <c r="K6" s="25">
        <f>SUM(K8:K88)</f>
        <v>307650.80000000016</v>
      </c>
      <c r="L6" s="25">
        <f>SUM(L8:L88)</f>
        <v>18155633.099999998</v>
      </c>
      <c r="M6" s="25">
        <f t="shared" si="0"/>
        <v>278393025.8999999</v>
      </c>
    </row>
    <row r="7" spans="3:13" s="10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0"/>
    </row>
    <row r="8" spans="2:13" ht="13.5">
      <c r="B8" s="13" t="s">
        <v>2</v>
      </c>
      <c r="C8" s="22">
        <v>48822396.519999996</v>
      </c>
      <c r="D8" s="22">
        <v>13467146.39</v>
      </c>
      <c r="E8" s="22">
        <v>236458.67</v>
      </c>
      <c r="F8" s="22">
        <v>661476.96</v>
      </c>
      <c r="G8" s="22">
        <v>691354.36</v>
      </c>
      <c r="H8" s="23">
        <v>2346455.58</v>
      </c>
      <c r="I8" s="22">
        <v>1691040.11</v>
      </c>
      <c r="J8" s="22">
        <v>2315396.35</v>
      </c>
      <c r="K8" s="22">
        <v>74210.22</v>
      </c>
      <c r="L8" s="22">
        <v>3343546.4</v>
      </c>
      <c r="M8" s="24">
        <f aca="true" t="shared" si="1" ref="M8:M39">SUM(C8:L8)</f>
        <v>73649481.56</v>
      </c>
    </row>
    <row r="9" spans="2:13" ht="13.5">
      <c r="B9" s="13" t="s">
        <v>3</v>
      </c>
      <c r="C9" s="22">
        <v>1388939.8900000001</v>
      </c>
      <c r="D9" s="22">
        <v>220411.77</v>
      </c>
      <c r="E9" s="22">
        <v>8207.59</v>
      </c>
      <c r="F9" s="22">
        <v>22960.17</v>
      </c>
      <c r="G9" s="22">
        <v>20180.12</v>
      </c>
      <c r="H9" s="23">
        <v>59602.61</v>
      </c>
      <c r="I9" s="22">
        <v>35876.47</v>
      </c>
      <c r="J9" s="22">
        <v>48536.1</v>
      </c>
      <c r="K9" s="22">
        <v>2386.89</v>
      </c>
      <c r="L9" s="22">
        <v>135952.28</v>
      </c>
      <c r="M9" s="24">
        <f t="shared" si="1"/>
        <v>1943053.8900000004</v>
      </c>
    </row>
    <row r="10" spans="2:13" ht="13.5">
      <c r="B10" s="13" t="s">
        <v>4</v>
      </c>
      <c r="C10" s="22">
        <v>1024846.8</v>
      </c>
      <c r="D10" s="22">
        <v>163547.2</v>
      </c>
      <c r="E10" s="22">
        <v>6284.71</v>
      </c>
      <c r="F10" s="22">
        <v>17581.04</v>
      </c>
      <c r="G10" s="22">
        <v>14972.470000000001</v>
      </c>
      <c r="H10" s="23">
        <v>42892.94</v>
      </c>
      <c r="I10" s="22">
        <v>26884.4</v>
      </c>
      <c r="J10" s="22">
        <v>36371.03</v>
      </c>
      <c r="K10" s="22">
        <v>1803.9299999999998</v>
      </c>
      <c r="L10" s="22">
        <v>98642.74</v>
      </c>
      <c r="M10" s="24">
        <f t="shared" si="1"/>
        <v>1433827.2599999998</v>
      </c>
    </row>
    <row r="11" spans="2:13" ht="13.5">
      <c r="B11" s="13" t="s">
        <v>5</v>
      </c>
      <c r="C11" s="22">
        <v>1773863.12</v>
      </c>
      <c r="D11" s="22">
        <v>247098.65</v>
      </c>
      <c r="E11" s="22">
        <v>13302.69</v>
      </c>
      <c r="F11" s="22">
        <v>37213.36</v>
      </c>
      <c r="G11" s="22">
        <v>26788.190000000002</v>
      </c>
      <c r="H11" s="23">
        <v>62728.49</v>
      </c>
      <c r="I11" s="22">
        <v>40767.03</v>
      </c>
      <c r="J11" s="22">
        <v>55152.38</v>
      </c>
      <c r="K11" s="22">
        <v>3575.56</v>
      </c>
      <c r="L11" s="22">
        <v>145127.33000000002</v>
      </c>
      <c r="M11" s="24">
        <f t="shared" si="1"/>
        <v>2405616.8000000003</v>
      </c>
    </row>
    <row r="12" spans="2:13" ht="13.5">
      <c r="B12" s="13" t="s">
        <v>6</v>
      </c>
      <c r="C12" s="22">
        <v>899757.19</v>
      </c>
      <c r="D12" s="22">
        <v>129256.6</v>
      </c>
      <c r="E12" s="22">
        <v>5181.31</v>
      </c>
      <c r="F12" s="22">
        <v>14494.37</v>
      </c>
      <c r="G12" s="22">
        <v>13023.9</v>
      </c>
      <c r="H12" s="23">
        <v>39254.37</v>
      </c>
      <c r="I12" s="22">
        <v>20940.72</v>
      </c>
      <c r="J12" s="22">
        <v>28330.01</v>
      </c>
      <c r="K12" s="22">
        <v>1520.8899999999999</v>
      </c>
      <c r="L12" s="22">
        <v>88148.81</v>
      </c>
      <c r="M12" s="24">
        <f t="shared" si="1"/>
        <v>1239908.17</v>
      </c>
    </row>
    <row r="13" spans="2:13" ht="13.5">
      <c r="B13" s="13" t="s">
        <v>7</v>
      </c>
      <c r="C13" s="22">
        <v>512302.07</v>
      </c>
      <c r="D13" s="22">
        <v>67090.87</v>
      </c>
      <c r="E13" s="22">
        <v>1985.39</v>
      </c>
      <c r="F13" s="22">
        <v>5553.99</v>
      </c>
      <c r="G13" s="22">
        <v>6820.16</v>
      </c>
      <c r="H13" s="23">
        <v>25511.87</v>
      </c>
      <c r="I13" s="22">
        <v>17524.95</v>
      </c>
      <c r="J13" s="22">
        <v>20180.26</v>
      </c>
      <c r="K13" s="22">
        <v>673.36</v>
      </c>
      <c r="L13" s="22">
        <v>74254.25</v>
      </c>
      <c r="M13" s="24">
        <f t="shared" si="1"/>
        <v>731897.1699999999</v>
      </c>
    </row>
    <row r="14" spans="2:13" ht="13.5">
      <c r="B14" s="13" t="s">
        <v>8</v>
      </c>
      <c r="C14" s="22">
        <v>859640.77</v>
      </c>
      <c r="D14" s="22">
        <v>91232.77</v>
      </c>
      <c r="E14" s="22">
        <v>4264.26</v>
      </c>
      <c r="F14" s="22">
        <v>11928.99</v>
      </c>
      <c r="G14" s="22">
        <v>12196.22</v>
      </c>
      <c r="H14" s="23">
        <v>40761.57</v>
      </c>
      <c r="I14" s="22">
        <v>14400.54</v>
      </c>
      <c r="J14" s="22">
        <v>19482.02</v>
      </c>
      <c r="K14" s="22">
        <v>1324.8600000000001</v>
      </c>
      <c r="L14" s="22">
        <v>87616.94</v>
      </c>
      <c r="M14" s="24">
        <f t="shared" si="1"/>
        <v>1142848.94</v>
      </c>
    </row>
    <row r="15" spans="2:13" ht="13.5">
      <c r="B15" s="13" t="s">
        <v>9</v>
      </c>
      <c r="C15" s="22">
        <v>3501916.51</v>
      </c>
      <c r="D15" s="22">
        <v>418245.27</v>
      </c>
      <c r="E15" s="22">
        <v>10661.96</v>
      </c>
      <c r="F15" s="22">
        <v>29826.12</v>
      </c>
      <c r="G15" s="22">
        <v>47268.15</v>
      </c>
      <c r="H15" s="23">
        <v>197907.23</v>
      </c>
      <c r="I15" s="22">
        <v>56675.97</v>
      </c>
      <c r="J15" s="22">
        <v>76675.07</v>
      </c>
      <c r="K15" s="22">
        <v>4142.99</v>
      </c>
      <c r="L15" s="22">
        <v>408909.1</v>
      </c>
      <c r="M15" s="24">
        <f t="shared" si="1"/>
        <v>4752228.37</v>
      </c>
    </row>
    <row r="16" spans="2:13" ht="13.5">
      <c r="B16" s="13" t="s">
        <v>10</v>
      </c>
      <c r="C16" s="22">
        <v>680111.92</v>
      </c>
      <c r="D16" s="22">
        <v>62108.03</v>
      </c>
      <c r="E16" s="22">
        <v>2765.53</v>
      </c>
      <c r="F16" s="22">
        <v>7736.39</v>
      </c>
      <c r="G16" s="22">
        <v>9430.19</v>
      </c>
      <c r="H16" s="23">
        <v>35136.55</v>
      </c>
      <c r="I16" s="22">
        <v>9786.68</v>
      </c>
      <c r="J16" s="22">
        <v>13240.08</v>
      </c>
      <c r="K16" s="22">
        <v>934.49</v>
      </c>
      <c r="L16" s="22">
        <v>74313.1</v>
      </c>
      <c r="M16" s="24">
        <f t="shared" si="1"/>
        <v>895562.9600000001</v>
      </c>
    </row>
    <row r="17" spans="2:13" ht="13.5">
      <c r="B17" s="13" t="s">
        <v>11</v>
      </c>
      <c r="C17" s="22">
        <v>309737.05</v>
      </c>
      <c r="D17" s="22">
        <v>37920.14</v>
      </c>
      <c r="E17" s="22">
        <v>1663.78</v>
      </c>
      <c r="F17" s="22">
        <v>4654.32</v>
      </c>
      <c r="G17" s="22">
        <v>4440.26</v>
      </c>
      <c r="H17" s="23">
        <v>14082.23</v>
      </c>
      <c r="I17" s="22">
        <v>6196.71</v>
      </c>
      <c r="J17" s="22">
        <v>8383.32</v>
      </c>
      <c r="K17" s="22">
        <v>501.15</v>
      </c>
      <c r="L17" s="22">
        <v>31044.190000000002</v>
      </c>
      <c r="M17" s="24">
        <f t="shared" si="1"/>
        <v>418623.1500000001</v>
      </c>
    </row>
    <row r="18" spans="2:13" ht="13.5">
      <c r="B18" s="13" t="s">
        <v>12</v>
      </c>
      <c r="C18" s="22">
        <v>1142482.95</v>
      </c>
      <c r="D18" s="22">
        <v>175647.5</v>
      </c>
      <c r="E18" s="22">
        <v>6972.84</v>
      </c>
      <c r="F18" s="22">
        <v>19506.04</v>
      </c>
      <c r="G18" s="22">
        <v>16679.1</v>
      </c>
      <c r="H18" s="23">
        <v>47974.27</v>
      </c>
      <c r="I18" s="22">
        <v>28669.44</v>
      </c>
      <c r="J18" s="22">
        <v>38785.95</v>
      </c>
      <c r="K18" s="22">
        <v>2004.78</v>
      </c>
      <c r="L18" s="22">
        <v>109421.37</v>
      </c>
      <c r="M18" s="24">
        <f t="shared" si="1"/>
        <v>1588144.2400000002</v>
      </c>
    </row>
    <row r="19" spans="2:13" ht="13.5">
      <c r="B19" s="13" t="s">
        <v>13</v>
      </c>
      <c r="C19" s="22">
        <v>3285672.33</v>
      </c>
      <c r="D19" s="22">
        <v>498914.29</v>
      </c>
      <c r="E19" s="22">
        <v>20103.84</v>
      </c>
      <c r="F19" s="22">
        <v>56239.13</v>
      </c>
      <c r="G19" s="22">
        <v>47985.74</v>
      </c>
      <c r="H19" s="23">
        <v>137729.07</v>
      </c>
      <c r="I19" s="22">
        <v>76308.74</v>
      </c>
      <c r="J19" s="22">
        <v>103235.6</v>
      </c>
      <c r="K19" s="22">
        <v>5775.01</v>
      </c>
      <c r="L19" s="22">
        <v>305004.22</v>
      </c>
      <c r="M19" s="24">
        <f t="shared" si="1"/>
        <v>4536967.97</v>
      </c>
    </row>
    <row r="20" spans="2:13" ht="13.5">
      <c r="B20" s="13" t="s">
        <v>14</v>
      </c>
      <c r="C20" s="22">
        <v>2793471.4299999997</v>
      </c>
      <c r="D20" s="22">
        <v>433583.28</v>
      </c>
      <c r="E20" s="22">
        <v>18069.4</v>
      </c>
      <c r="F20" s="22">
        <v>50547.91</v>
      </c>
      <c r="G20" s="22">
        <v>41149.17</v>
      </c>
      <c r="H20" s="23">
        <v>112457.3</v>
      </c>
      <c r="I20" s="22">
        <v>69884.94</v>
      </c>
      <c r="J20" s="22">
        <v>94545.05</v>
      </c>
      <c r="K20" s="22">
        <v>5092.55</v>
      </c>
      <c r="L20" s="22">
        <v>256623.59000000003</v>
      </c>
      <c r="M20" s="24">
        <f t="shared" si="1"/>
        <v>3875424.619999999</v>
      </c>
    </row>
    <row r="21" spans="2:13" ht="13.5">
      <c r="B21" s="13" t="s">
        <v>15</v>
      </c>
      <c r="C21" s="22">
        <v>911048.44</v>
      </c>
      <c r="D21" s="22">
        <v>104478.6</v>
      </c>
      <c r="E21" s="22">
        <v>4909.44</v>
      </c>
      <c r="F21" s="22">
        <v>13733.82</v>
      </c>
      <c r="G21" s="22">
        <v>13066.05</v>
      </c>
      <c r="H21" s="23">
        <v>41346.61</v>
      </c>
      <c r="I21" s="22">
        <v>16582.88</v>
      </c>
      <c r="J21" s="22">
        <v>22434.44</v>
      </c>
      <c r="K21" s="22">
        <v>1477.01</v>
      </c>
      <c r="L21" s="22">
        <v>89866.36</v>
      </c>
      <c r="M21" s="24">
        <f t="shared" si="1"/>
        <v>1218943.65</v>
      </c>
    </row>
    <row r="22" spans="2:13" ht="13.5">
      <c r="B22" s="13" t="s">
        <v>16</v>
      </c>
      <c r="C22" s="22">
        <v>1982213.58</v>
      </c>
      <c r="D22" s="22">
        <v>159389</v>
      </c>
      <c r="E22" s="22">
        <v>5027.7</v>
      </c>
      <c r="F22" s="22">
        <v>14064.64</v>
      </c>
      <c r="G22" s="22">
        <v>26392.84</v>
      </c>
      <c r="H22" s="23">
        <v>116805.88</v>
      </c>
      <c r="I22" s="22">
        <v>22644.23</v>
      </c>
      <c r="J22" s="22">
        <v>30634.65</v>
      </c>
      <c r="K22" s="22">
        <v>2156.8</v>
      </c>
      <c r="L22" s="22">
        <v>239969.03999999998</v>
      </c>
      <c r="M22" s="24">
        <f t="shared" si="1"/>
        <v>2599298.36</v>
      </c>
    </row>
    <row r="23" spans="2:13" ht="13.5">
      <c r="B23" s="13" t="s">
        <v>17</v>
      </c>
      <c r="C23" s="22">
        <v>1671653.7799999998</v>
      </c>
      <c r="D23" s="22">
        <v>126707.42</v>
      </c>
      <c r="E23" s="22">
        <v>4099.55</v>
      </c>
      <c r="F23" s="22">
        <v>11468.21</v>
      </c>
      <c r="G23" s="22">
        <v>22207.22</v>
      </c>
      <c r="H23" s="23">
        <v>99172.37</v>
      </c>
      <c r="I23" s="22">
        <v>18285.27</v>
      </c>
      <c r="J23" s="22">
        <v>24737.55</v>
      </c>
      <c r="K23" s="22">
        <v>1792.63</v>
      </c>
      <c r="L23" s="22">
        <v>203764.61</v>
      </c>
      <c r="M23" s="24">
        <f t="shared" si="1"/>
        <v>2183888.61</v>
      </c>
    </row>
    <row r="24" spans="2:13" ht="13.5">
      <c r="B24" s="13" t="s">
        <v>30</v>
      </c>
      <c r="C24" s="22">
        <v>4986273.95</v>
      </c>
      <c r="D24" s="22">
        <v>884254.81</v>
      </c>
      <c r="E24" s="22">
        <v>28884.39</v>
      </c>
      <c r="F24" s="22">
        <v>80802.11</v>
      </c>
      <c r="G24" s="22">
        <v>72237.26</v>
      </c>
      <c r="H24" s="23">
        <v>216729.88</v>
      </c>
      <c r="I24" s="22">
        <v>139844.56</v>
      </c>
      <c r="J24" s="22">
        <v>189191.15</v>
      </c>
      <c r="K24" s="22">
        <v>8460.36</v>
      </c>
      <c r="L24" s="22">
        <v>492250.25</v>
      </c>
      <c r="M24" s="24">
        <f t="shared" si="1"/>
        <v>7098928.72</v>
      </c>
    </row>
    <row r="25" spans="2:13" ht="13.5">
      <c r="B25" s="13" t="s">
        <v>31</v>
      </c>
      <c r="C25" s="22">
        <v>11263439.4</v>
      </c>
      <c r="D25" s="22">
        <v>2458492.06</v>
      </c>
      <c r="E25" s="22">
        <v>62888.45</v>
      </c>
      <c r="F25" s="22">
        <v>175926.15</v>
      </c>
      <c r="G25" s="22">
        <v>162326.91999999998</v>
      </c>
      <c r="H25" s="23">
        <v>500765.68</v>
      </c>
      <c r="I25" s="22">
        <v>353092.11</v>
      </c>
      <c r="J25" s="22">
        <v>477686.79</v>
      </c>
      <c r="K25" s="22">
        <v>18670.22</v>
      </c>
      <c r="L25" s="22">
        <v>1070790.39</v>
      </c>
      <c r="M25" s="24">
        <f t="shared" si="1"/>
        <v>16544078.17</v>
      </c>
    </row>
    <row r="26" spans="2:13" ht="13.5">
      <c r="B26" s="13" t="s">
        <v>18</v>
      </c>
      <c r="C26" s="22">
        <v>694491.6000000001</v>
      </c>
      <c r="D26" s="22">
        <v>86851</v>
      </c>
      <c r="E26" s="22">
        <v>4816.78</v>
      </c>
      <c r="F26" s="22">
        <v>13474.62</v>
      </c>
      <c r="G26" s="22">
        <v>10347.03</v>
      </c>
      <c r="H26" s="23">
        <v>26417.48</v>
      </c>
      <c r="I26" s="22">
        <v>14176.09</v>
      </c>
      <c r="J26" s="22">
        <v>19178.37</v>
      </c>
      <c r="K26" s="22">
        <v>1326.72</v>
      </c>
      <c r="L26" s="22">
        <v>59473.75</v>
      </c>
      <c r="M26" s="24">
        <f t="shared" si="1"/>
        <v>930553.4400000001</v>
      </c>
    </row>
    <row r="27" spans="2:13" ht="13.5">
      <c r="B27" s="13" t="s">
        <v>80</v>
      </c>
      <c r="C27" s="22">
        <v>743169.21</v>
      </c>
      <c r="D27" s="22">
        <v>122448.97</v>
      </c>
      <c r="E27" s="22">
        <v>4268.87</v>
      </c>
      <c r="F27" s="22">
        <v>11941.86</v>
      </c>
      <c r="G27" s="22">
        <v>10753.44</v>
      </c>
      <c r="H27" s="23">
        <v>32473.72</v>
      </c>
      <c r="I27" s="22">
        <v>20143.76</v>
      </c>
      <c r="J27" s="22">
        <v>27251.84</v>
      </c>
      <c r="K27" s="22">
        <v>1254.19</v>
      </c>
      <c r="L27" s="22">
        <v>74594.78</v>
      </c>
      <c r="M27" s="24">
        <f t="shared" si="1"/>
        <v>1048300.6399999998</v>
      </c>
    </row>
    <row r="28" spans="2:13" ht="13.5">
      <c r="B28" s="13" t="s">
        <v>19</v>
      </c>
      <c r="C28" s="22">
        <v>984563.04</v>
      </c>
      <c r="D28" s="22">
        <v>108991.52</v>
      </c>
      <c r="E28" s="22">
        <v>5122.35</v>
      </c>
      <c r="F28" s="22">
        <v>14329.41</v>
      </c>
      <c r="G28" s="22">
        <v>14054.400000000001</v>
      </c>
      <c r="H28" s="23">
        <v>45553.05</v>
      </c>
      <c r="I28" s="22">
        <v>17168.15</v>
      </c>
      <c r="J28" s="22">
        <v>23226.22</v>
      </c>
      <c r="K28" s="22">
        <v>1561.94</v>
      </c>
      <c r="L28" s="22">
        <v>98365.01000000001</v>
      </c>
      <c r="M28" s="24">
        <f t="shared" si="1"/>
        <v>1312935.0899999999</v>
      </c>
    </row>
    <row r="29" spans="2:13" ht="13.5">
      <c r="B29" s="13" t="s">
        <v>20</v>
      </c>
      <c r="C29" s="22">
        <v>1028618.8899999999</v>
      </c>
      <c r="D29" s="22">
        <v>106644.57</v>
      </c>
      <c r="E29" s="22">
        <v>4239.02</v>
      </c>
      <c r="F29" s="22">
        <v>11858.36</v>
      </c>
      <c r="G29" s="22">
        <v>14282.74</v>
      </c>
      <c r="H29" s="23">
        <v>52873.86</v>
      </c>
      <c r="I29" s="22">
        <v>16512.19</v>
      </c>
      <c r="J29" s="22">
        <v>22338.81</v>
      </c>
      <c r="K29" s="22">
        <v>1423.88</v>
      </c>
      <c r="L29" s="22">
        <v>112330.14</v>
      </c>
      <c r="M29" s="24">
        <f t="shared" si="1"/>
        <v>1371122.46</v>
      </c>
    </row>
    <row r="30" spans="2:13" ht="13.5">
      <c r="B30" s="13" t="s">
        <v>21</v>
      </c>
      <c r="C30" s="22">
        <v>627090.76</v>
      </c>
      <c r="D30" s="22">
        <v>93968.31</v>
      </c>
      <c r="E30" s="22">
        <v>4102.16</v>
      </c>
      <c r="F30" s="22">
        <v>11475.5</v>
      </c>
      <c r="G30" s="22">
        <v>9253.86</v>
      </c>
      <c r="H30" s="23">
        <v>25027.17</v>
      </c>
      <c r="I30" s="22">
        <v>15475.79</v>
      </c>
      <c r="J30" s="22">
        <v>20936.7</v>
      </c>
      <c r="K30" s="22">
        <v>1151.77</v>
      </c>
      <c r="L30" s="22">
        <v>57483.42</v>
      </c>
      <c r="M30" s="24">
        <f t="shared" si="1"/>
        <v>865965.4400000002</v>
      </c>
    </row>
    <row r="31" spans="2:13" ht="13.5">
      <c r="B31" s="13" t="s">
        <v>22</v>
      </c>
      <c r="C31" s="22">
        <v>784111.17</v>
      </c>
      <c r="D31" s="22">
        <v>121750.27</v>
      </c>
      <c r="E31" s="22">
        <v>5151.19</v>
      </c>
      <c r="F31" s="22">
        <v>14410.1</v>
      </c>
      <c r="G31" s="22">
        <v>11578.86</v>
      </c>
      <c r="H31" s="23">
        <v>31189.98</v>
      </c>
      <c r="I31" s="22">
        <v>20098.71</v>
      </c>
      <c r="J31" s="22">
        <v>27190.89</v>
      </c>
      <c r="K31" s="22">
        <v>1444.26</v>
      </c>
      <c r="L31" s="22">
        <v>72090.1</v>
      </c>
      <c r="M31" s="24">
        <f t="shared" si="1"/>
        <v>1089015.53</v>
      </c>
    </row>
    <row r="32" spans="2:13" ht="13.5">
      <c r="B32" s="13" t="s">
        <v>23</v>
      </c>
      <c r="C32" s="22">
        <v>3631090.83</v>
      </c>
      <c r="D32" s="22">
        <v>575136.18</v>
      </c>
      <c r="E32" s="22">
        <v>22529.74</v>
      </c>
      <c r="F32" s="22">
        <v>63025.4</v>
      </c>
      <c r="G32" s="22">
        <v>53142.89</v>
      </c>
      <c r="H32" s="23">
        <v>150725.03</v>
      </c>
      <c r="I32" s="22">
        <v>89020.52</v>
      </c>
      <c r="J32" s="22">
        <v>120432.95</v>
      </c>
      <c r="K32" s="22">
        <v>6440.5199999999995</v>
      </c>
      <c r="L32" s="22">
        <v>337058.80000000005</v>
      </c>
      <c r="M32" s="24">
        <f t="shared" si="1"/>
        <v>5048602.859999999</v>
      </c>
    </row>
    <row r="33" spans="2:13" ht="13.5">
      <c r="B33" s="13" t="s">
        <v>24</v>
      </c>
      <c r="C33" s="22">
        <v>2174554.68</v>
      </c>
      <c r="D33" s="22">
        <v>301495.26</v>
      </c>
      <c r="E33" s="22">
        <v>14694.99</v>
      </c>
      <c r="F33" s="22">
        <v>41108.22</v>
      </c>
      <c r="G33" s="22">
        <v>32258.69</v>
      </c>
      <c r="H33" s="23">
        <v>84554.81</v>
      </c>
      <c r="I33" s="22">
        <v>48017.02</v>
      </c>
      <c r="J33" s="22">
        <v>64960.66</v>
      </c>
      <c r="K33" s="22">
        <v>4081.82</v>
      </c>
      <c r="L33" s="22">
        <v>190270.73</v>
      </c>
      <c r="M33" s="24">
        <f t="shared" si="1"/>
        <v>2955996.880000001</v>
      </c>
    </row>
    <row r="34" spans="2:13" ht="13.5">
      <c r="B34" s="13" t="s">
        <v>25</v>
      </c>
      <c r="C34" s="22">
        <v>1555100.96</v>
      </c>
      <c r="D34" s="22">
        <v>201621.37</v>
      </c>
      <c r="E34" s="22">
        <v>8105.33</v>
      </c>
      <c r="F34" s="22">
        <v>22674.1</v>
      </c>
      <c r="G34" s="22">
        <v>22203.97</v>
      </c>
      <c r="H34" s="23">
        <v>71880.63</v>
      </c>
      <c r="I34" s="22">
        <v>31271.67</v>
      </c>
      <c r="J34" s="22">
        <v>42306.42</v>
      </c>
      <c r="K34" s="22">
        <v>2469.8</v>
      </c>
      <c r="L34" s="22">
        <v>156528.85</v>
      </c>
      <c r="M34" s="24">
        <f t="shared" si="1"/>
        <v>2114163.1</v>
      </c>
    </row>
    <row r="35" spans="2:13" ht="13.5">
      <c r="B35" s="13" t="s">
        <v>26</v>
      </c>
      <c r="C35" s="22">
        <v>523042.75</v>
      </c>
      <c r="D35" s="22">
        <v>69545.84</v>
      </c>
      <c r="E35" s="22">
        <v>2132.78</v>
      </c>
      <c r="F35" s="22">
        <v>5966.31</v>
      </c>
      <c r="G35" s="22">
        <v>7006.43</v>
      </c>
      <c r="H35" s="23">
        <v>25574.31</v>
      </c>
      <c r="I35" s="22">
        <v>17926.35</v>
      </c>
      <c r="J35" s="22">
        <v>20723.31</v>
      </c>
      <c r="K35" s="22">
        <v>707.5</v>
      </c>
      <c r="L35" s="22">
        <v>74576.03</v>
      </c>
      <c r="M35" s="24">
        <f t="shared" si="1"/>
        <v>747201.6100000002</v>
      </c>
    </row>
    <row r="36" spans="2:13" ht="13.5">
      <c r="B36" s="13" t="s">
        <v>27</v>
      </c>
      <c r="C36" s="22">
        <v>687629.11</v>
      </c>
      <c r="D36" s="22">
        <v>97692.97</v>
      </c>
      <c r="E36" s="22">
        <v>4954.64</v>
      </c>
      <c r="F36" s="22">
        <v>13860.26</v>
      </c>
      <c r="G36" s="22">
        <v>10311.55</v>
      </c>
      <c r="H36" s="23">
        <v>25275.89</v>
      </c>
      <c r="I36" s="22">
        <v>16121.86</v>
      </c>
      <c r="J36" s="22">
        <v>21810.73</v>
      </c>
      <c r="K36" s="22">
        <v>1348.27</v>
      </c>
      <c r="L36" s="22">
        <v>58332.54</v>
      </c>
      <c r="M36" s="24">
        <f t="shared" si="1"/>
        <v>937337.8200000001</v>
      </c>
    </row>
    <row r="37" spans="2:13" ht="13.5">
      <c r="B37" s="13" t="s">
        <v>28</v>
      </c>
      <c r="C37" s="22">
        <v>585886.01</v>
      </c>
      <c r="D37" s="22">
        <v>63654.12</v>
      </c>
      <c r="E37" s="22">
        <v>3222.42</v>
      </c>
      <c r="F37" s="22">
        <v>9014.49</v>
      </c>
      <c r="G37" s="22">
        <v>8426.119999999999</v>
      </c>
      <c r="H37" s="23">
        <v>26279.98</v>
      </c>
      <c r="I37" s="22">
        <v>10245.54</v>
      </c>
      <c r="J37" s="22">
        <v>13860.86</v>
      </c>
      <c r="K37" s="22">
        <v>962.04</v>
      </c>
      <c r="L37" s="22">
        <v>57132.33</v>
      </c>
      <c r="M37" s="24">
        <f t="shared" si="1"/>
        <v>778683.91</v>
      </c>
    </row>
    <row r="38" spans="2:13" ht="13.5">
      <c r="B38" s="13" t="s">
        <v>29</v>
      </c>
      <c r="C38" s="22">
        <v>1188211.54</v>
      </c>
      <c r="D38" s="22">
        <v>146807.69</v>
      </c>
      <c r="E38" s="22">
        <v>8432.54</v>
      </c>
      <c r="F38" s="22">
        <v>23589.46</v>
      </c>
      <c r="G38" s="22">
        <v>17771.75</v>
      </c>
      <c r="H38" s="23">
        <v>44288.77</v>
      </c>
      <c r="I38" s="22">
        <v>23723.82</v>
      </c>
      <c r="J38" s="22">
        <v>32095.19</v>
      </c>
      <c r="K38" s="22">
        <v>2305.69</v>
      </c>
      <c r="L38" s="22">
        <v>99434.73999999999</v>
      </c>
      <c r="M38" s="24">
        <f t="shared" si="1"/>
        <v>1586661.19</v>
      </c>
    </row>
    <row r="39" spans="2:13" ht="13.5">
      <c r="B39" s="13" t="s">
        <v>32</v>
      </c>
      <c r="C39" s="22">
        <v>2306786.25</v>
      </c>
      <c r="D39" s="22">
        <v>352196.83</v>
      </c>
      <c r="E39" s="22">
        <v>13091.18</v>
      </c>
      <c r="F39" s="22">
        <v>36621.67</v>
      </c>
      <c r="G39" s="22">
        <v>33321.17</v>
      </c>
      <c r="H39" s="23">
        <v>101554.41</v>
      </c>
      <c r="I39" s="22">
        <v>54958.84</v>
      </c>
      <c r="J39" s="22">
        <v>74352.03</v>
      </c>
      <c r="K39" s="22">
        <v>3863.2400000000002</v>
      </c>
      <c r="L39" s="22">
        <v>225939.05</v>
      </c>
      <c r="M39" s="24">
        <f t="shared" si="1"/>
        <v>3202684.67</v>
      </c>
    </row>
    <row r="40" spans="2:13" ht="13.5">
      <c r="B40" s="13" t="s">
        <v>33</v>
      </c>
      <c r="C40" s="22">
        <v>1146819.52</v>
      </c>
      <c r="D40" s="22">
        <v>147121.4</v>
      </c>
      <c r="E40" s="22">
        <v>6232.61</v>
      </c>
      <c r="F40" s="22">
        <v>17435.3</v>
      </c>
      <c r="G40" s="22">
        <v>16466.370000000003</v>
      </c>
      <c r="H40" s="23">
        <v>51796.74</v>
      </c>
      <c r="I40" s="22">
        <v>23296.82</v>
      </c>
      <c r="J40" s="22">
        <v>31517.51</v>
      </c>
      <c r="K40" s="22">
        <v>1869.0900000000001</v>
      </c>
      <c r="L40" s="22">
        <v>113669.63</v>
      </c>
      <c r="M40" s="24">
        <f aca="true" t="shared" si="2" ref="M40:M71">SUM(C40:L40)</f>
        <v>1556224.9900000002</v>
      </c>
    </row>
    <row r="41" spans="2:13" ht="13.5">
      <c r="B41" s="13" t="s">
        <v>34</v>
      </c>
      <c r="C41" s="22">
        <v>381534.35</v>
      </c>
      <c r="D41" s="22">
        <v>41954.95</v>
      </c>
      <c r="E41" s="22">
        <v>2474.7</v>
      </c>
      <c r="F41" s="22">
        <v>6922.81</v>
      </c>
      <c r="G41" s="22">
        <v>5622.62</v>
      </c>
      <c r="H41" s="23">
        <v>15327.35</v>
      </c>
      <c r="I41" s="22">
        <v>6851.45</v>
      </c>
      <c r="J41" s="22">
        <v>9269.1</v>
      </c>
      <c r="K41" s="22">
        <v>696.8100000000001</v>
      </c>
      <c r="L41" s="22">
        <v>33837.15</v>
      </c>
      <c r="M41" s="24">
        <f t="shared" si="2"/>
        <v>504491.29</v>
      </c>
    </row>
    <row r="42" spans="2:13" ht="13.5">
      <c r="B42" s="13" t="s">
        <v>35</v>
      </c>
      <c r="C42" s="22">
        <v>1771796.82</v>
      </c>
      <c r="D42" s="22">
        <v>255317.94</v>
      </c>
      <c r="E42" s="22">
        <v>11431.95</v>
      </c>
      <c r="F42" s="22">
        <v>31980.1</v>
      </c>
      <c r="G42" s="22">
        <v>26089.04</v>
      </c>
      <c r="H42" s="23">
        <v>71464.34</v>
      </c>
      <c r="I42" s="22">
        <v>41027.14</v>
      </c>
      <c r="J42" s="22">
        <v>55504.28</v>
      </c>
      <c r="K42" s="22">
        <v>3224.63</v>
      </c>
      <c r="L42" s="22">
        <v>161456.41</v>
      </c>
      <c r="M42" s="24">
        <f t="shared" si="2"/>
        <v>2429292.65</v>
      </c>
    </row>
    <row r="43" spans="2:13" ht="13.5">
      <c r="B43" s="13" t="s">
        <v>36</v>
      </c>
      <c r="C43" s="22">
        <v>1153281.24</v>
      </c>
      <c r="D43" s="22">
        <v>146178.88</v>
      </c>
      <c r="E43" s="22">
        <v>4675.28</v>
      </c>
      <c r="F43" s="22">
        <v>13078.79</v>
      </c>
      <c r="G43" s="22">
        <v>15985.82</v>
      </c>
      <c r="H43" s="23">
        <v>59649.72</v>
      </c>
      <c r="I43" s="22">
        <v>27813.06</v>
      </c>
      <c r="J43" s="22">
        <v>34098.7</v>
      </c>
      <c r="K43" s="22">
        <v>1581.97</v>
      </c>
      <c r="L43" s="22">
        <v>146182.79</v>
      </c>
      <c r="M43" s="24">
        <f t="shared" si="2"/>
        <v>1602526.2500000002</v>
      </c>
    </row>
    <row r="44" spans="2:13" ht="13.5">
      <c r="B44" s="13" t="s">
        <v>37</v>
      </c>
      <c r="C44" s="22">
        <v>2386747.83</v>
      </c>
      <c r="D44" s="22">
        <v>330258.16</v>
      </c>
      <c r="E44" s="22">
        <v>11642.89</v>
      </c>
      <c r="F44" s="22">
        <v>32570.18</v>
      </c>
      <c r="G44" s="22">
        <v>33791.39</v>
      </c>
      <c r="H44" s="23">
        <v>114105.97</v>
      </c>
      <c r="I44" s="22">
        <v>49289.18</v>
      </c>
      <c r="J44" s="22">
        <v>66681.73</v>
      </c>
      <c r="K44" s="22">
        <v>3641.6299999999997</v>
      </c>
      <c r="L44" s="22">
        <v>245976.12</v>
      </c>
      <c r="M44" s="24">
        <f t="shared" si="2"/>
        <v>3274705.080000001</v>
      </c>
    </row>
    <row r="45" spans="2:13" ht="13.5">
      <c r="B45" s="13" t="s">
        <v>38</v>
      </c>
      <c r="C45" s="22">
        <v>7902372.710000001</v>
      </c>
      <c r="D45" s="22">
        <v>1714678.04</v>
      </c>
      <c r="E45" s="22">
        <v>40408.5</v>
      </c>
      <c r="F45" s="22">
        <v>113040.01</v>
      </c>
      <c r="G45" s="22">
        <v>112550.7</v>
      </c>
      <c r="H45" s="23">
        <v>368967.97</v>
      </c>
      <c r="I45" s="22">
        <v>235553.71</v>
      </c>
      <c r="J45" s="22">
        <v>318672.94</v>
      </c>
      <c r="K45" s="22">
        <v>12404.800000000001</v>
      </c>
      <c r="L45" s="22">
        <v>780384.72</v>
      </c>
      <c r="M45" s="24">
        <f t="shared" si="2"/>
        <v>11599034.100000001</v>
      </c>
    </row>
    <row r="46" spans="2:13" ht="13.5">
      <c r="B46" s="13" t="s">
        <v>39</v>
      </c>
      <c r="C46" s="22">
        <v>538711.71</v>
      </c>
      <c r="D46" s="22">
        <v>71893.91</v>
      </c>
      <c r="E46" s="22">
        <v>3336.4</v>
      </c>
      <c r="F46" s="22">
        <v>9333.36</v>
      </c>
      <c r="G46" s="22">
        <v>7882.11</v>
      </c>
      <c r="H46" s="23">
        <v>22390.78</v>
      </c>
      <c r="I46" s="22">
        <v>11747.31</v>
      </c>
      <c r="J46" s="22">
        <v>15892.56</v>
      </c>
      <c r="K46" s="22">
        <v>954.37</v>
      </c>
      <c r="L46" s="22">
        <v>50290.25</v>
      </c>
      <c r="M46" s="24">
        <f t="shared" si="2"/>
        <v>732432.7600000001</v>
      </c>
    </row>
    <row r="47" spans="2:13" ht="13.5">
      <c r="B47" s="13" t="s">
        <v>82</v>
      </c>
      <c r="C47" s="22">
        <v>660745.9299999999</v>
      </c>
      <c r="D47" s="22">
        <v>72400.38</v>
      </c>
      <c r="E47" s="22">
        <v>4175.51</v>
      </c>
      <c r="F47" s="22">
        <v>11680.7</v>
      </c>
      <c r="G47" s="22">
        <v>9697.59</v>
      </c>
      <c r="H47" s="23">
        <v>27067.43</v>
      </c>
      <c r="I47" s="22">
        <v>11689.97</v>
      </c>
      <c r="J47" s="22">
        <v>15814.98</v>
      </c>
      <c r="K47" s="22">
        <v>1186.14</v>
      </c>
      <c r="L47" s="22">
        <v>59422.21000000001</v>
      </c>
      <c r="M47" s="24">
        <f t="shared" si="2"/>
        <v>873880.8399999999</v>
      </c>
    </row>
    <row r="48" spans="2:13" ht="13.5">
      <c r="B48" s="13" t="s">
        <v>40</v>
      </c>
      <c r="C48" s="22">
        <v>770672.65</v>
      </c>
      <c r="D48" s="22">
        <v>52294.08</v>
      </c>
      <c r="E48" s="22">
        <v>2324.38</v>
      </c>
      <c r="F48" s="22">
        <v>6502.29</v>
      </c>
      <c r="G48" s="22">
        <v>10394.46</v>
      </c>
      <c r="H48" s="23">
        <v>43658.33</v>
      </c>
      <c r="I48" s="22">
        <v>8065.2</v>
      </c>
      <c r="J48" s="22">
        <v>10911.14</v>
      </c>
      <c r="K48" s="22">
        <v>907.6399999999999</v>
      </c>
      <c r="L48" s="22">
        <v>90293.9</v>
      </c>
      <c r="M48" s="24">
        <f t="shared" si="2"/>
        <v>996024.07</v>
      </c>
    </row>
    <row r="49" spans="2:13" ht="13.5">
      <c r="B49" s="13" t="s">
        <v>79</v>
      </c>
      <c r="C49" s="22">
        <v>683702.1100000001</v>
      </c>
      <c r="D49" s="22">
        <v>101177.4</v>
      </c>
      <c r="E49" s="22">
        <v>4749.98</v>
      </c>
      <c r="F49" s="22">
        <v>13287.76</v>
      </c>
      <c r="G49" s="22">
        <v>10189.17</v>
      </c>
      <c r="H49" s="23">
        <v>25968.91</v>
      </c>
      <c r="I49" s="22">
        <v>16705.95</v>
      </c>
      <c r="J49" s="22">
        <v>22600.93</v>
      </c>
      <c r="K49" s="22">
        <v>1307.6100000000001</v>
      </c>
      <c r="L49" s="22">
        <v>60012.01</v>
      </c>
      <c r="M49" s="24">
        <f t="shared" si="2"/>
        <v>939701.8300000002</v>
      </c>
    </row>
    <row r="50" spans="2:13" ht="13.5">
      <c r="B50" s="13" t="s">
        <v>42</v>
      </c>
      <c r="C50" s="22">
        <v>1301139.04</v>
      </c>
      <c r="D50" s="22">
        <v>175514.52</v>
      </c>
      <c r="E50" s="22">
        <v>7520.42</v>
      </c>
      <c r="F50" s="22">
        <v>21037.85</v>
      </c>
      <c r="G50" s="22">
        <v>18843.84</v>
      </c>
      <c r="H50" s="23">
        <v>56634.15</v>
      </c>
      <c r="I50" s="22">
        <v>27905.01</v>
      </c>
      <c r="J50" s="22">
        <v>37751.78</v>
      </c>
      <c r="K50" s="22">
        <v>2204.54</v>
      </c>
      <c r="L50" s="22">
        <v>125501.48</v>
      </c>
      <c r="M50" s="24">
        <f t="shared" si="2"/>
        <v>1774052.6300000001</v>
      </c>
    </row>
    <row r="51" spans="2:13" ht="13.5">
      <c r="B51" s="13" t="s">
        <v>81</v>
      </c>
      <c r="C51" s="22">
        <v>317772.14</v>
      </c>
      <c r="D51" s="22">
        <v>46278.47</v>
      </c>
      <c r="E51" s="22">
        <v>2158.65</v>
      </c>
      <c r="F51" s="22">
        <v>6038.68</v>
      </c>
      <c r="G51" s="22">
        <v>4718.07</v>
      </c>
      <c r="H51" s="23">
        <v>12302.79</v>
      </c>
      <c r="I51" s="22">
        <v>7639.35</v>
      </c>
      <c r="J51" s="22">
        <v>10335.03</v>
      </c>
      <c r="K51" s="22">
        <v>598.5899999999999</v>
      </c>
      <c r="L51" s="22">
        <v>28291.04</v>
      </c>
      <c r="M51" s="24">
        <f t="shared" si="2"/>
        <v>436132.81</v>
      </c>
    </row>
    <row r="52" spans="2:13" ht="13.5">
      <c r="B52" s="13" t="s">
        <v>43</v>
      </c>
      <c r="C52" s="22">
        <v>1203910.99</v>
      </c>
      <c r="D52" s="22">
        <v>169929.88</v>
      </c>
      <c r="E52" s="22">
        <v>7483.05</v>
      </c>
      <c r="F52" s="22">
        <v>20933.33</v>
      </c>
      <c r="G52" s="22">
        <v>17624.6</v>
      </c>
      <c r="H52" s="23">
        <v>49911.26</v>
      </c>
      <c r="I52" s="22">
        <v>27446.42</v>
      </c>
      <c r="J52" s="22">
        <v>37131.37</v>
      </c>
      <c r="K52" s="22">
        <v>2137.85</v>
      </c>
      <c r="L52" s="22">
        <v>112376.62</v>
      </c>
      <c r="M52" s="24">
        <f t="shared" si="2"/>
        <v>1648885.3700000006</v>
      </c>
    </row>
    <row r="53" spans="2:13" ht="13.5">
      <c r="B53" s="13" t="s">
        <v>44</v>
      </c>
      <c r="C53" s="22">
        <v>1233202.42</v>
      </c>
      <c r="D53" s="22">
        <v>194629.27</v>
      </c>
      <c r="E53" s="22">
        <v>7650.79</v>
      </c>
      <c r="F53" s="22">
        <v>21402.56</v>
      </c>
      <c r="G53" s="22">
        <v>18048.25</v>
      </c>
      <c r="H53" s="23">
        <v>51193.64</v>
      </c>
      <c r="I53" s="22">
        <v>31923.8</v>
      </c>
      <c r="J53" s="22">
        <v>43188.67</v>
      </c>
      <c r="K53" s="22">
        <v>2187.2</v>
      </c>
      <c r="L53" s="22">
        <v>117574.59</v>
      </c>
      <c r="M53" s="24">
        <f t="shared" si="2"/>
        <v>1721001.19</v>
      </c>
    </row>
    <row r="54" spans="2:13" ht="13.5">
      <c r="B54" s="13" t="s">
        <v>78</v>
      </c>
      <c r="C54" s="22">
        <v>769355.02</v>
      </c>
      <c r="D54" s="22">
        <v>92685.99</v>
      </c>
      <c r="E54" s="22">
        <v>3600.37</v>
      </c>
      <c r="F54" s="22">
        <v>10071.79</v>
      </c>
      <c r="G54" s="22">
        <v>10837.51</v>
      </c>
      <c r="H54" s="23">
        <v>37506.24</v>
      </c>
      <c r="I54" s="22">
        <v>14753.51</v>
      </c>
      <c r="J54" s="22">
        <v>19959.55</v>
      </c>
      <c r="K54" s="22">
        <v>1145.3200000000002</v>
      </c>
      <c r="L54" s="22">
        <v>81431.64</v>
      </c>
      <c r="M54" s="24">
        <f t="shared" si="2"/>
        <v>1041346.9400000001</v>
      </c>
    </row>
    <row r="55" spans="2:13" ht="13.5">
      <c r="B55" s="13" t="s">
        <v>45</v>
      </c>
      <c r="C55" s="22">
        <v>799051.99</v>
      </c>
      <c r="D55" s="22">
        <v>119066.88</v>
      </c>
      <c r="E55" s="22">
        <v>4514.81</v>
      </c>
      <c r="F55" s="22">
        <v>12629.87</v>
      </c>
      <c r="G55" s="22">
        <v>11535.029999999999</v>
      </c>
      <c r="H55" s="23">
        <v>35271.95</v>
      </c>
      <c r="I55" s="22">
        <v>19375.87</v>
      </c>
      <c r="J55" s="22">
        <v>26212.98</v>
      </c>
      <c r="K55" s="22">
        <v>1334.48</v>
      </c>
      <c r="L55" s="22">
        <v>79564.94</v>
      </c>
      <c r="M55" s="24">
        <f t="shared" si="2"/>
        <v>1108558.8</v>
      </c>
    </row>
    <row r="56" spans="2:13" ht="13.5">
      <c r="B56" s="13" t="s">
        <v>46</v>
      </c>
      <c r="C56" s="22">
        <v>809092.74</v>
      </c>
      <c r="D56" s="22">
        <v>122266.35</v>
      </c>
      <c r="E56" s="22">
        <v>5548.47</v>
      </c>
      <c r="F56" s="22">
        <v>15521.47</v>
      </c>
      <c r="G56" s="22">
        <v>12031.7</v>
      </c>
      <c r="H56" s="23">
        <v>31076.59</v>
      </c>
      <c r="I56" s="22">
        <v>20199.49</v>
      </c>
      <c r="J56" s="22">
        <v>27327.23</v>
      </c>
      <c r="K56" s="22">
        <v>1533.85</v>
      </c>
      <c r="L56" s="22">
        <v>71930.76000000001</v>
      </c>
      <c r="M56" s="24">
        <f t="shared" si="2"/>
        <v>1116528.65</v>
      </c>
    </row>
    <row r="57" spans="2:13" ht="13.5">
      <c r="B57" s="13" t="s">
        <v>47</v>
      </c>
      <c r="C57" s="22">
        <v>839265.72</v>
      </c>
      <c r="D57" s="22">
        <v>86212.55</v>
      </c>
      <c r="E57" s="22">
        <v>3307.91</v>
      </c>
      <c r="F57" s="22">
        <v>9253.66</v>
      </c>
      <c r="G57" s="22">
        <v>11599.23</v>
      </c>
      <c r="H57" s="23">
        <v>43856.43</v>
      </c>
      <c r="I57" s="22">
        <v>13482.41</v>
      </c>
      <c r="J57" s="22">
        <v>18239.91</v>
      </c>
      <c r="K57" s="22">
        <v>1133.59</v>
      </c>
      <c r="L57" s="22">
        <v>93224.07</v>
      </c>
      <c r="M57" s="24">
        <f t="shared" si="2"/>
        <v>1119575.4800000002</v>
      </c>
    </row>
    <row r="58" spans="2:13" ht="13.5">
      <c r="B58" s="13" t="s">
        <v>48</v>
      </c>
      <c r="C58" s="22">
        <v>1344084.57</v>
      </c>
      <c r="D58" s="22">
        <v>181908.74</v>
      </c>
      <c r="E58" s="22">
        <v>7321.3</v>
      </c>
      <c r="F58" s="22">
        <v>20480.83</v>
      </c>
      <c r="G58" s="22">
        <v>19304.75</v>
      </c>
      <c r="H58" s="23">
        <v>60627.44</v>
      </c>
      <c r="I58" s="22">
        <v>28721.02</v>
      </c>
      <c r="J58" s="22">
        <v>38855.73</v>
      </c>
      <c r="K58" s="22">
        <v>2193.69</v>
      </c>
      <c r="L58" s="22">
        <v>133604.03999999998</v>
      </c>
      <c r="M58" s="24">
        <f t="shared" si="2"/>
        <v>1837102.11</v>
      </c>
    </row>
    <row r="59" spans="2:13" ht="13.5">
      <c r="B59" s="13" t="s">
        <v>49</v>
      </c>
      <c r="C59" s="22">
        <v>2914508.94</v>
      </c>
      <c r="D59" s="22">
        <v>475228.8</v>
      </c>
      <c r="E59" s="22">
        <v>16386.95</v>
      </c>
      <c r="F59" s="22">
        <v>45841.36</v>
      </c>
      <c r="G59" s="22">
        <v>42044.5</v>
      </c>
      <c r="H59" s="23">
        <v>129035.85</v>
      </c>
      <c r="I59" s="22">
        <v>73786.97</v>
      </c>
      <c r="J59" s="22">
        <v>99823.98</v>
      </c>
      <c r="K59" s="22">
        <v>4852.4</v>
      </c>
      <c r="L59" s="22">
        <v>288078.42</v>
      </c>
      <c r="M59" s="24">
        <f t="shared" si="2"/>
        <v>4089588.17</v>
      </c>
    </row>
    <row r="60" spans="2:13" ht="13.5">
      <c r="B60" s="13" t="s">
        <v>50</v>
      </c>
      <c r="C60" s="22">
        <v>455058.8</v>
      </c>
      <c r="D60" s="22">
        <v>47667.16</v>
      </c>
      <c r="E60" s="22">
        <v>2540.55</v>
      </c>
      <c r="F60" s="22">
        <v>7107</v>
      </c>
      <c r="G60" s="22">
        <v>6558.15</v>
      </c>
      <c r="H60" s="23">
        <v>20232.76</v>
      </c>
      <c r="I60" s="22">
        <v>7715.63</v>
      </c>
      <c r="J60" s="22">
        <v>10438.22</v>
      </c>
      <c r="K60" s="22">
        <v>754.26</v>
      </c>
      <c r="L60" s="22">
        <v>43946.93</v>
      </c>
      <c r="M60" s="24">
        <f t="shared" si="2"/>
        <v>602019.46</v>
      </c>
    </row>
    <row r="61" spans="2:13" ht="13.5">
      <c r="B61" s="13" t="s">
        <v>51</v>
      </c>
      <c r="C61" s="22">
        <v>2576484.5999999996</v>
      </c>
      <c r="D61" s="22">
        <v>368859.51</v>
      </c>
      <c r="E61" s="22">
        <v>14845.67</v>
      </c>
      <c r="F61" s="22">
        <v>41529.75</v>
      </c>
      <c r="G61" s="22">
        <v>37297.54</v>
      </c>
      <c r="H61" s="23">
        <v>112364.38</v>
      </c>
      <c r="I61" s="22">
        <v>56282.79</v>
      </c>
      <c r="J61" s="22">
        <v>76143.14</v>
      </c>
      <c r="K61" s="22">
        <v>4356.76</v>
      </c>
      <c r="L61" s="22">
        <v>246539.65999999997</v>
      </c>
      <c r="M61" s="24">
        <f t="shared" si="2"/>
        <v>3534703.7999999993</v>
      </c>
    </row>
    <row r="62" spans="2:13" ht="13.5">
      <c r="B62" s="13" t="s">
        <v>52</v>
      </c>
      <c r="C62" s="22">
        <v>3829852.12</v>
      </c>
      <c r="D62" s="22">
        <v>197947.27</v>
      </c>
      <c r="E62" s="22">
        <v>3533.89</v>
      </c>
      <c r="F62" s="22">
        <v>9885.83</v>
      </c>
      <c r="G62" s="22">
        <v>48768.77</v>
      </c>
      <c r="H62" s="23">
        <v>255025.89</v>
      </c>
      <c r="I62" s="22">
        <v>25429.83</v>
      </c>
      <c r="J62" s="22">
        <v>34403.19</v>
      </c>
      <c r="K62" s="22">
        <v>3012.03</v>
      </c>
      <c r="L62" s="22">
        <v>512711.9</v>
      </c>
      <c r="M62" s="24">
        <f t="shared" si="2"/>
        <v>4920570.720000002</v>
      </c>
    </row>
    <row r="63" spans="2:13" ht="13.5">
      <c r="B63" s="13" t="s">
        <v>53</v>
      </c>
      <c r="C63" s="22">
        <v>2863706.95</v>
      </c>
      <c r="D63" s="22">
        <v>386799.29</v>
      </c>
      <c r="E63" s="22">
        <v>11367.01</v>
      </c>
      <c r="F63" s="22">
        <v>31798.44</v>
      </c>
      <c r="G63" s="22">
        <v>39607.14</v>
      </c>
      <c r="H63" s="23">
        <v>149265.73</v>
      </c>
      <c r="I63" s="22">
        <v>55175.13</v>
      </c>
      <c r="J63" s="22">
        <v>74644.63</v>
      </c>
      <c r="K63" s="22">
        <v>3882.91</v>
      </c>
      <c r="L63" s="22">
        <v>315152.27</v>
      </c>
      <c r="M63" s="24">
        <f t="shared" si="2"/>
        <v>3931399.5</v>
      </c>
    </row>
    <row r="64" spans="2:13" ht="13.5">
      <c r="B64" s="13" t="s">
        <v>54</v>
      </c>
      <c r="C64" s="22">
        <v>1693017.31</v>
      </c>
      <c r="D64" s="22">
        <v>244225.66</v>
      </c>
      <c r="E64" s="22">
        <v>10636.74</v>
      </c>
      <c r="F64" s="22">
        <v>29755.55</v>
      </c>
      <c r="G64" s="22">
        <v>24825.74</v>
      </c>
      <c r="H64" s="23">
        <v>69649.11</v>
      </c>
      <c r="I64" s="22">
        <v>39142.81</v>
      </c>
      <c r="J64" s="22">
        <v>52955.04</v>
      </c>
      <c r="K64" s="22">
        <v>3027.63</v>
      </c>
      <c r="L64" s="22">
        <v>156855.16999999998</v>
      </c>
      <c r="M64" s="24">
        <f t="shared" si="2"/>
        <v>2324090.76</v>
      </c>
    </row>
    <row r="65" spans="2:13" ht="13.5">
      <c r="B65" s="13" t="s">
        <v>55</v>
      </c>
      <c r="C65" s="22">
        <v>1824210.9</v>
      </c>
      <c r="D65" s="22">
        <v>283353.69</v>
      </c>
      <c r="E65" s="22">
        <v>11600.64</v>
      </c>
      <c r="F65" s="22">
        <v>32452</v>
      </c>
      <c r="G65" s="22">
        <v>26799.8</v>
      </c>
      <c r="H65" s="23">
        <v>74383.21</v>
      </c>
      <c r="I65" s="22">
        <v>46198.86</v>
      </c>
      <c r="J65" s="22">
        <v>62500.93</v>
      </c>
      <c r="K65" s="22">
        <v>3288.34</v>
      </c>
      <c r="L65" s="22">
        <v>170417.22</v>
      </c>
      <c r="M65" s="24">
        <f t="shared" si="2"/>
        <v>2535205.59</v>
      </c>
    </row>
    <row r="66" spans="2:13" ht="13.5">
      <c r="B66" s="13" t="s">
        <v>56</v>
      </c>
      <c r="C66" s="22">
        <v>2693467.8499999996</v>
      </c>
      <c r="D66" s="22">
        <v>395594.87</v>
      </c>
      <c r="E66" s="22">
        <v>15587.76</v>
      </c>
      <c r="F66" s="22">
        <v>43605.69</v>
      </c>
      <c r="G66" s="22">
        <v>39015.5</v>
      </c>
      <c r="H66" s="23">
        <v>117143.17</v>
      </c>
      <c r="I66" s="22">
        <v>60461.61</v>
      </c>
      <c r="J66" s="22">
        <v>81796.54</v>
      </c>
      <c r="K66" s="22">
        <v>4567.3</v>
      </c>
      <c r="L66" s="22">
        <v>257806.1</v>
      </c>
      <c r="M66" s="24">
        <f t="shared" si="2"/>
        <v>3709046.389999999</v>
      </c>
    </row>
    <row r="67" spans="2:13" ht="13.5">
      <c r="B67" s="13" t="s">
        <v>57</v>
      </c>
      <c r="C67" s="22">
        <v>1354171.33</v>
      </c>
      <c r="D67" s="22">
        <v>188382.07</v>
      </c>
      <c r="E67" s="22">
        <v>9299.51</v>
      </c>
      <c r="F67" s="22">
        <v>26014.74</v>
      </c>
      <c r="G67" s="22">
        <v>20142.059999999998</v>
      </c>
      <c r="H67" s="23">
        <v>51950.5</v>
      </c>
      <c r="I67" s="22">
        <v>30656.25</v>
      </c>
      <c r="J67" s="22">
        <v>41473.84</v>
      </c>
      <c r="K67" s="22">
        <v>2569.64</v>
      </c>
      <c r="L67" s="22">
        <v>118201.35</v>
      </c>
      <c r="M67" s="24">
        <f t="shared" si="2"/>
        <v>1842861.2900000003</v>
      </c>
    </row>
    <row r="68" spans="2:13" ht="13.5">
      <c r="B68" s="13" t="s">
        <v>58</v>
      </c>
      <c r="C68" s="22">
        <v>5404972.09</v>
      </c>
      <c r="D68" s="22">
        <v>933641.11</v>
      </c>
      <c r="E68" s="22">
        <v>32784.94</v>
      </c>
      <c r="F68" s="22">
        <v>91713.62</v>
      </c>
      <c r="G68" s="22">
        <v>78834.11</v>
      </c>
      <c r="H68" s="23">
        <v>227924.66</v>
      </c>
      <c r="I68" s="22">
        <v>138742.92</v>
      </c>
      <c r="J68" s="22">
        <v>187700.76</v>
      </c>
      <c r="K68" s="22">
        <v>9446.49</v>
      </c>
      <c r="L68" s="22">
        <v>501949.93000000005</v>
      </c>
      <c r="M68" s="24">
        <f t="shared" si="2"/>
        <v>7607710.630000001</v>
      </c>
    </row>
    <row r="69" spans="2:13" ht="13.5">
      <c r="B69" s="13" t="s">
        <v>59</v>
      </c>
      <c r="C69" s="22">
        <v>1993961.77</v>
      </c>
      <c r="D69" s="22">
        <v>289571.56</v>
      </c>
      <c r="E69" s="22">
        <v>14114.27</v>
      </c>
      <c r="F69" s="22">
        <v>39483.7</v>
      </c>
      <c r="G69" s="22">
        <v>29809.97</v>
      </c>
      <c r="H69" s="23">
        <v>74495.42</v>
      </c>
      <c r="I69" s="22">
        <v>47512.24</v>
      </c>
      <c r="J69" s="22">
        <v>64277.76</v>
      </c>
      <c r="K69" s="22">
        <v>3862.3900000000003</v>
      </c>
      <c r="L69" s="22">
        <v>171608.99</v>
      </c>
      <c r="M69" s="24">
        <f t="shared" si="2"/>
        <v>2728698.0700000003</v>
      </c>
    </row>
    <row r="70" spans="2:13" ht="13.5">
      <c r="B70" s="13" t="s">
        <v>60</v>
      </c>
      <c r="C70" s="22">
        <v>2983768.5300000003</v>
      </c>
      <c r="D70" s="22">
        <v>452374.26</v>
      </c>
      <c r="E70" s="22">
        <v>19360.47</v>
      </c>
      <c r="F70" s="22">
        <v>54159.6</v>
      </c>
      <c r="G70" s="22">
        <v>43973.990000000005</v>
      </c>
      <c r="H70" s="23">
        <v>119832.53</v>
      </c>
      <c r="I70" s="22">
        <v>71647.66</v>
      </c>
      <c r="J70" s="22">
        <v>96929.79</v>
      </c>
      <c r="K70" s="22">
        <v>5450.7</v>
      </c>
      <c r="L70" s="22">
        <v>270606.39</v>
      </c>
      <c r="M70" s="24">
        <f t="shared" si="2"/>
        <v>4118103.920000001</v>
      </c>
    </row>
    <row r="71" spans="2:13" ht="13.5">
      <c r="B71" s="13" t="s">
        <v>61</v>
      </c>
      <c r="C71" s="22">
        <v>2876631.29</v>
      </c>
      <c r="D71" s="22">
        <v>426131.61</v>
      </c>
      <c r="E71" s="22">
        <v>17598.76</v>
      </c>
      <c r="F71" s="22">
        <v>49231.32</v>
      </c>
      <c r="G71" s="22">
        <v>42011.05</v>
      </c>
      <c r="H71" s="23">
        <v>120593.83</v>
      </c>
      <c r="I71" s="22">
        <v>65707.17</v>
      </c>
      <c r="J71" s="22">
        <v>88893.09</v>
      </c>
      <c r="K71" s="22">
        <v>5055.63</v>
      </c>
      <c r="L71" s="22">
        <v>267421.64</v>
      </c>
      <c r="M71" s="24">
        <f t="shared" si="2"/>
        <v>3959275.389999999</v>
      </c>
    </row>
    <row r="72" spans="2:13" ht="13.5">
      <c r="B72" s="13" t="s">
        <v>62</v>
      </c>
      <c r="C72" s="22">
        <v>1558227.8900000001</v>
      </c>
      <c r="D72" s="22">
        <v>214433.97</v>
      </c>
      <c r="E72" s="22">
        <v>10053.42</v>
      </c>
      <c r="F72" s="22">
        <v>28123.76</v>
      </c>
      <c r="G72" s="22">
        <v>22944.129999999997</v>
      </c>
      <c r="H72" s="23">
        <v>62852.75</v>
      </c>
      <c r="I72" s="22">
        <v>34359.76</v>
      </c>
      <c r="J72" s="22">
        <v>46484.2</v>
      </c>
      <c r="K72" s="22">
        <v>2835.84</v>
      </c>
      <c r="L72" s="22">
        <v>141106.33</v>
      </c>
      <c r="M72" s="24">
        <f aca="true" t="shared" si="3" ref="M72:M88">SUM(C72:L72)</f>
        <v>2121422.05</v>
      </c>
    </row>
    <row r="73" spans="2:13" ht="13.5">
      <c r="B73" s="13" t="s">
        <v>63</v>
      </c>
      <c r="C73" s="22">
        <v>1192863.4</v>
      </c>
      <c r="D73" s="22">
        <v>109784.4</v>
      </c>
      <c r="E73" s="22">
        <v>4346.78</v>
      </c>
      <c r="F73" s="22">
        <v>12159.81</v>
      </c>
      <c r="G73" s="22">
        <v>16358.439999999999</v>
      </c>
      <c r="H73" s="23">
        <v>64018.67</v>
      </c>
      <c r="I73" s="22">
        <v>16653.2</v>
      </c>
      <c r="J73" s="22">
        <v>22529.57</v>
      </c>
      <c r="K73" s="22">
        <v>1544.87</v>
      </c>
      <c r="L73" s="22">
        <v>134190.28</v>
      </c>
      <c r="M73" s="24">
        <f t="shared" si="3"/>
        <v>1574449.42</v>
      </c>
    </row>
    <row r="74" spans="2:13" ht="13.5">
      <c r="B74" s="13" t="s">
        <v>64</v>
      </c>
      <c r="C74" s="22">
        <v>2439490.0300000003</v>
      </c>
      <c r="D74" s="22">
        <v>358442.57</v>
      </c>
      <c r="E74" s="22">
        <v>10988.49</v>
      </c>
      <c r="F74" s="22">
        <v>30739.56</v>
      </c>
      <c r="G74" s="22">
        <v>34209.880000000005</v>
      </c>
      <c r="H74" s="23">
        <v>120956.23</v>
      </c>
      <c r="I74" s="22">
        <v>53307.82</v>
      </c>
      <c r="J74" s="22">
        <v>72118.41</v>
      </c>
      <c r="K74" s="22">
        <v>3551.71</v>
      </c>
      <c r="L74" s="22">
        <v>260867.13</v>
      </c>
      <c r="M74" s="24">
        <f t="shared" si="3"/>
        <v>3384671.83</v>
      </c>
    </row>
    <row r="75" spans="2:13" ht="13.5">
      <c r="B75" s="13" t="s">
        <v>66</v>
      </c>
      <c r="C75" s="22">
        <v>853596.75</v>
      </c>
      <c r="D75" s="22">
        <v>157344.8</v>
      </c>
      <c r="E75" s="22">
        <v>5106.63</v>
      </c>
      <c r="F75" s="22">
        <v>14285.46</v>
      </c>
      <c r="G75" s="22">
        <v>12176.52</v>
      </c>
      <c r="H75" s="23">
        <v>34913.54</v>
      </c>
      <c r="I75" s="22">
        <v>42686.72</v>
      </c>
      <c r="J75" s="22">
        <v>40692.12</v>
      </c>
      <c r="K75" s="22">
        <v>1466.31</v>
      </c>
      <c r="L75" s="22">
        <v>110804.41</v>
      </c>
      <c r="M75" s="24">
        <f t="shared" si="3"/>
        <v>1273073.26</v>
      </c>
    </row>
    <row r="76" spans="2:13" ht="13.5">
      <c r="B76" s="13" t="s">
        <v>65</v>
      </c>
      <c r="C76" s="22">
        <v>466438.95</v>
      </c>
      <c r="D76" s="22">
        <v>65263.47</v>
      </c>
      <c r="E76" s="22">
        <v>3008.57</v>
      </c>
      <c r="F76" s="22">
        <v>8416.26</v>
      </c>
      <c r="G76" s="22">
        <v>6867.78</v>
      </c>
      <c r="H76" s="23">
        <v>18818.19</v>
      </c>
      <c r="I76" s="22">
        <v>10720.62</v>
      </c>
      <c r="J76" s="22">
        <v>14503.57</v>
      </c>
      <c r="K76" s="22">
        <v>848.72</v>
      </c>
      <c r="L76" s="22">
        <v>42738.69</v>
      </c>
      <c r="M76" s="24">
        <f t="shared" si="3"/>
        <v>637624.8199999998</v>
      </c>
    </row>
    <row r="77" spans="2:13" ht="13.5">
      <c r="B77" s="13" t="s">
        <v>67</v>
      </c>
      <c r="C77" s="22">
        <v>683391.3300000001</v>
      </c>
      <c r="D77" s="22">
        <v>78978.74</v>
      </c>
      <c r="E77" s="22">
        <v>4229.52</v>
      </c>
      <c r="F77" s="22">
        <v>11831.79</v>
      </c>
      <c r="G77" s="22">
        <v>9997.93</v>
      </c>
      <c r="H77" s="23">
        <v>28418.1</v>
      </c>
      <c r="I77" s="22">
        <v>12758.56</v>
      </c>
      <c r="J77" s="22">
        <v>17260.63</v>
      </c>
      <c r="K77" s="22">
        <v>1210.1399999999999</v>
      </c>
      <c r="L77" s="22">
        <v>62625.95</v>
      </c>
      <c r="M77" s="24">
        <f t="shared" si="3"/>
        <v>910702.6900000002</v>
      </c>
    </row>
    <row r="78" spans="2:13" ht="13.5">
      <c r="B78" s="13" t="s">
        <v>68</v>
      </c>
      <c r="C78" s="22">
        <v>307754.7</v>
      </c>
      <c r="D78" s="22">
        <v>45597.29</v>
      </c>
      <c r="E78" s="22">
        <v>2182.88</v>
      </c>
      <c r="F78" s="22">
        <v>6106.47</v>
      </c>
      <c r="G78" s="22">
        <v>4602.57</v>
      </c>
      <c r="H78" s="23">
        <v>11476.78</v>
      </c>
      <c r="I78" s="22">
        <v>7540.37</v>
      </c>
      <c r="J78" s="22">
        <v>10201.11</v>
      </c>
      <c r="K78" s="22">
        <v>596.96</v>
      </c>
      <c r="L78" s="22">
        <v>26612.22</v>
      </c>
      <c r="M78" s="24">
        <f t="shared" si="3"/>
        <v>422671.35</v>
      </c>
    </row>
    <row r="79" spans="2:13" ht="13.5">
      <c r="B79" s="13" t="s">
        <v>69</v>
      </c>
      <c r="C79" s="22">
        <v>3500086.84</v>
      </c>
      <c r="D79" s="22">
        <v>621203.87</v>
      </c>
      <c r="E79" s="22">
        <v>18777.28</v>
      </c>
      <c r="F79" s="22">
        <v>52528.17</v>
      </c>
      <c r="G79" s="22">
        <v>50167.229999999996</v>
      </c>
      <c r="H79" s="23">
        <v>159244.78</v>
      </c>
      <c r="I79" s="22">
        <v>96938.41</v>
      </c>
      <c r="J79" s="22">
        <v>131144.81</v>
      </c>
      <c r="K79" s="22">
        <v>5658.72</v>
      </c>
      <c r="L79" s="22">
        <v>358155.66000000003</v>
      </c>
      <c r="M79" s="24">
        <f t="shared" si="3"/>
        <v>4993905.77</v>
      </c>
    </row>
    <row r="80" spans="2:13" ht="13.5">
      <c r="B80" s="13" t="s">
        <v>70</v>
      </c>
      <c r="C80" s="22">
        <v>1683087.84</v>
      </c>
      <c r="D80" s="22">
        <v>189763.44</v>
      </c>
      <c r="E80" s="22">
        <v>7139.19</v>
      </c>
      <c r="F80" s="22">
        <v>19971.4</v>
      </c>
      <c r="G80" s="22">
        <v>23443.38</v>
      </c>
      <c r="H80" s="23">
        <v>85551.22</v>
      </c>
      <c r="I80" s="22">
        <v>28453.95</v>
      </c>
      <c r="J80" s="22">
        <v>38494.42</v>
      </c>
      <c r="K80" s="22">
        <v>2367.8</v>
      </c>
      <c r="L80" s="22">
        <v>181458.75</v>
      </c>
      <c r="M80" s="24">
        <f t="shared" si="3"/>
        <v>2259731.3899999997</v>
      </c>
    </row>
    <row r="81" spans="2:13" ht="13.5">
      <c r="B81" s="13" t="s">
        <v>71</v>
      </c>
      <c r="C81" s="22">
        <v>2532988.41</v>
      </c>
      <c r="D81" s="22">
        <v>276431.89</v>
      </c>
      <c r="E81" s="22">
        <v>8923.48</v>
      </c>
      <c r="F81" s="22">
        <v>24962.84</v>
      </c>
      <c r="G81" s="22">
        <v>34625.95</v>
      </c>
      <c r="H81" s="23">
        <v>137396.77</v>
      </c>
      <c r="I81" s="22">
        <v>39144.96</v>
      </c>
      <c r="J81" s="22">
        <v>52957.95</v>
      </c>
      <c r="K81" s="22">
        <v>3223.1400000000003</v>
      </c>
      <c r="L81" s="22">
        <v>286150.39</v>
      </c>
      <c r="M81" s="24">
        <f t="shared" si="3"/>
        <v>3396805.7800000007</v>
      </c>
    </row>
    <row r="82" spans="2:13" ht="13.5">
      <c r="B82" s="13" t="s">
        <v>72</v>
      </c>
      <c r="C82" s="22">
        <v>583982.5</v>
      </c>
      <c r="D82" s="22">
        <v>80576.84</v>
      </c>
      <c r="E82" s="22">
        <v>3827.7</v>
      </c>
      <c r="F82" s="22">
        <v>10707.73</v>
      </c>
      <c r="G82" s="22">
        <v>8620.43</v>
      </c>
      <c r="H82" s="23">
        <v>23270.92</v>
      </c>
      <c r="I82" s="22">
        <v>13211.18</v>
      </c>
      <c r="J82" s="22">
        <v>17872.97</v>
      </c>
      <c r="K82" s="22">
        <v>1074</v>
      </c>
      <c r="L82" s="22">
        <v>52803.61</v>
      </c>
      <c r="M82" s="24">
        <f t="shared" si="3"/>
        <v>795947.88</v>
      </c>
    </row>
    <row r="83" spans="2:13" ht="13.5">
      <c r="B83" s="13" t="s">
        <v>74</v>
      </c>
      <c r="C83" s="22">
        <v>1232294.39</v>
      </c>
      <c r="D83" s="22">
        <v>65958.32</v>
      </c>
      <c r="E83" s="22">
        <v>2563.45</v>
      </c>
      <c r="F83" s="22">
        <v>7171.09</v>
      </c>
      <c r="G83" s="22">
        <v>16205.39</v>
      </c>
      <c r="H83" s="23">
        <v>75284.54</v>
      </c>
      <c r="I83" s="22">
        <v>9698.46</v>
      </c>
      <c r="J83" s="22">
        <v>13120.73</v>
      </c>
      <c r="K83" s="22">
        <v>1235.7600000000002</v>
      </c>
      <c r="L83" s="22">
        <v>153387.38</v>
      </c>
      <c r="M83" s="24">
        <f t="shared" si="3"/>
        <v>1576919.5099999998</v>
      </c>
    </row>
    <row r="84" spans="2:13" ht="13.5">
      <c r="B84" s="13" t="s">
        <v>73</v>
      </c>
      <c r="C84" s="22">
        <v>1137002.68</v>
      </c>
      <c r="D84" s="22">
        <v>180493.55</v>
      </c>
      <c r="E84" s="22">
        <v>7426.77</v>
      </c>
      <c r="F84" s="22">
        <v>20775.88</v>
      </c>
      <c r="G84" s="22">
        <v>16774.57</v>
      </c>
      <c r="H84" s="23">
        <v>45430</v>
      </c>
      <c r="I84" s="22">
        <v>29847.99</v>
      </c>
      <c r="J84" s="22">
        <v>40380.38</v>
      </c>
      <c r="K84" s="22">
        <v>2086.25</v>
      </c>
      <c r="L84" s="22">
        <v>105342.56</v>
      </c>
      <c r="M84" s="24">
        <f t="shared" si="3"/>
        <v>1585560.63</v>
      </c>
    </row>
    <row r="85" spans="2:13" ht="13.5">
      <c r="B85" s="13" t="s">
        <v>75</v>
      </c>
      <c r="C85" s="22">
        <v>468061.78</v>
      </c>
      <c r="D85" s="22">
        <v>67693.39</v>
      </c>
      <c r="E85" s="22">
        <v>3360.98</v>
      </c>
      <c r="F85" s="22">
        <v>9402.12</v>
      </c>
      <c r="G85" s="22">
        <v>7014.799999999999</v>
      </c>
      <c r="H85" s="23">
        <v>17260.04</v>
      </c>
      <c r="I85" s="22">
        <v>11187.29</v>
      </c>
      <c r="J85" s="22">
        <v>15134.92</v>
      </c>
      <c r="K85" s="22">
        <v>915.5899999999999</v>
      </c>
      <c r="L85" s="22">
        <v>39938.630000000005</v>
      </c>
      <c r="M85" s="24">
        <f t="shared" si="3"/>
        <v>639969.5400000002</v>
      </c>
    </row>
    <row r="86" spans="2:13" ht="13.5">
      <c r="B86" s="13" t="s">
        <v>41</v>
      </c>
      <c r="C86" s="22">
        <v>9531832.12</v>
      </c>
      <c r="D86" s="22">
        <v>2436968.83</v>
      </c>
      <c r="E86" s="22">
        <v>31067.49</v>
      </c>
      <c r="F86" s="22">
        <v>86909.2</v>
      </c>
      <c r="G86" s="22">
        <v>129395.62</v>
      </c>
      <c r="H86" s="23">
        <v>528963.28</v>
      </c>
      <c r="I86" s="22">
        <v>303932.5</v>
      </c>
      <c r="J86" s="22">
        <v>411180.36</v>
      </c>
      <c r="K86" s="22">
        <v>11659.34</v>
      </c>
      <c r="L86" s="22">
        <v>1065732.47</v>
      </c>
      <c r="M86" s="24">
        <f t="shared" si="3"/>
        <v>14537641.209999997</v>
      </c>
    </row>
    <row r="87" spans="2:13" ht="13.5">
      <c r="B87" s="13" t="s">
        <v>76</v>
      </c>
      <c r="C87" s="22">
        <v>1096574.8399999999</v>
      </c>
      <c r="D87" s="22">
        <v>131816.77</v>
      </c>
      <c r="E87" s="22">
        <v>7276.74</v>
      </c>
      <c r="F87" s="22">
        <v>20356.2</v>
      </c>
      <c r="G87" s="22">
        <v>16219.19</v>
      </c>
      <c r="H87" s="23">
        <v>43273.18</v>
      </c>
      <c r="I87" s="22">
        <v>21152.92</v>
      </c>
      <c r="J87" s="22">
        <v>28617.1</v>
      </c>
      <c r="K87" s="22">
        <v>2033.4</v>
      </c>
      <c r="L87" s="22">
        <v>96035.36</v>
      </c>
      <c r="M87" s="24">
        <f t="shared" si="3"/>
        <v>1463355.6999999997</v>
      </c>
    </row>
    <row r="88" spans="2:13" ht="13.5">
      <c r="B88" s="13" t="s">
        <v>77</v>
      </c>
      <c r="C88" s="22">
        <v>1732678.27</v>
      </c>
      <c r="D88" s="22">
        <v>205798.66</v>
      </c>
      <c r="E88" s="22">
        <v>5686.01</v>
      </c>
      <c r="F88" s="22">
        <v>15906.24</v>
      </c>
      <c r="G88" s="22">
        <v>23535.2</v>
      </c>
      <c r="H88" s="23">
        <v>95970.55</v>
      </c>
      <c r="I88" s="22">
        <v>30450.09</v>
      </c>
      <c r="J88" s="22">
        <v>41194.94</v>
      </c>
      <c r="K88" s="22">
        <v>2126.63</v>
      </c>
      <c r="L88" s="22">
        <v>202507.7</v>
      </c>
      <c r="M88" s="24">
        <f t="shared" si="3"/>
        <v>2355854.29</v>
      </c>
    </row>
    <row r="89" spans="9:12" ht="12.75">
      <c r="I89" s="14"/>
      <c r="J89" s="14"/>
      <c r="L89" s="14"/>
    </row>
  </sheetData>
  <sheetProtection/>
  <printOptions horizontalCentered="1"/>
  <pageMargins left="0.1968503937007874" right="0.75" top="0.3937007874015748" bottom="0.5905511811023623" header="0.5118110236220472" footer="0.3937007874015748"/>
  <pageSetup horizontalDpi="600" verticalDpi="600" orientation="landscape" paperSize="5" r:id="rId1"/>
  <headerFooter alignWithMargins="0"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2014-05-06T16:42:33Z</cp:lastPrinted>
  <dcterms:created xsi:type="dcterms:W3CDTF">2008-12-02T17:50:07Z</dcterms:created>
  <dcterms:modified xsi:type="dcterms:W3CDTF">2016-02-19T15:59:53Z</dcterms:modified>
  <cp:category/>
  <cp:version/>
  <cp:contentType/>
  <cp:contentStatus/>
</cp:coreProperties>
</file>