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928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<sst xmlns="http://schemas.openxmlformats.org/spreadsheetml/2006/main" count="97" uniqueCount="97">
  <si>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</si>
  <si>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PRIMER TRIMESTRE DEL EJERCICIO FISCAL 2018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</si>
  <si>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</si>
  <si>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</si>
  <si>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</si>
  <si>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</si>
  <si>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</si>
  <si>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</si>
  <si>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</si>
  <si>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</si>
  <si>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</si>
  <si>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</si>
  <si>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</si>
  <si>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</si>
  <si>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</si>
  <si>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</si>
  <si>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</si>
  <si>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</si>
  <si>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</si>
  <si>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</si>
  <si>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</si>
  <si>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</si>
  <si>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</si>
  <si>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</si>
  <si>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</si>
  <si>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</si>
  <si>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</si>
  <si>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</si>
  <si>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</si>
  <si>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</si>
  <si>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</si>
  <si>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</si>
  <si>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CHILAPA DE ALVAREZ</t>
  </si>
  <si>
    <t xml:space="preserve"> CHILPANCINGO DE LOS BRAVO</t>
  </si>
  <si>
    <t xml:space="preserve"> COAHUAYUTLA DE J. MA. IZAZAGA</t>
  </si>
  <si>
    <t xml:space="preserve"> COCHOAPA EL GRANDE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</si>
  <si>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</si>
  <si>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</si>
  <si>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</si>
  <si>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</si>
  <si>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</si>
  <si>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</si>
  <si>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</si>
  <si>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</si>
  <si>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</si>
  <si>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</si>
  <si>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</si>
  <si>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</si>
  <si>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</si>
  <si>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</si>
  <si>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</si>
  <si>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</si>
  <si>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</si>
  <si>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</si>
  <si>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</si>
  <si>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ILIATENCO</t>
  </si>
  <si>
    <t xml:space="preserve"> IXCATEOPAN DE CUAUHTEMOC</t>
  </si>
  <si>
    <t xml:space="preserve"> JOSE JOAQUIN DE HERRERA</t>
  </si>
  <si>
    <t xml:space="preserve"> JUAN R. ESCUDERO</t>
  </si>
  <si>
    <t xml:space="preserve"> JUCHITAN</t>
  </si>
  <si>
    <t xml:space="preserve"> LEONARDO BRAVO</t>
  </si>
  <si>
    <t xml:space="preserve"> MALINALTEPEC</t>
  </si>
  <si>
    <t xml:space="preserve"> MARQUELIA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</si>
  <si>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</si>
  <si>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</si>
  <si>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</si>
  <si>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</si>
  <si>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</si>
  <si>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</si>
  <si>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</si>
  <si>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</si>
  <si>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</si>
  <si>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</si>
  <si>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</si>
  <si>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</si>
  <si>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</si>
  <si>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</si>
  <si>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</si>
  <si>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</si>
  <si>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</si>
  <si>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</si>
  <si>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</si>
  <si>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</si>
  <si>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TLACOACHISTLAHUACA</t>
  </si>
  <si>
    <t xml:space="preserve"> TLACOAPA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</si>
  <si>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</si>
  <si>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</si>
  <si>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</si>
  <si>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</si>
  <si>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</si>
  <si>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</si>
  <si>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XOCHIHUEHUETLAN</t>
  </si>
  <si>
    <t xml:space="preserve"> XOCHISTLAHUACA</t>
  </si>
  <si>
    <t xml:space="preserve"> ZAPOTITLAN TABLAS</t>
  </si>
  <si>
    <t xml:space="preserve"> ZIHUATANEJO DE AZUETA</t>
  </si>
  <si>
    <t xml:space="preserve"> ZIRANDARO</t>
  </si>
  <si>
    <t xml:space="preserve"> ZITLALA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</si>
</sst>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164" fontId="0" fillId="0" borderId="0" applyFill="0" applyBorder="0" applyAlignment="0" applyProtection="0"/>
    <xf numFmtId="41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3" fontId="9" fillId="0" borderId="14" xfId="0" applyNumberFormat="1" applyFont="1" applyBorder="1" applyAlignment="1" applyProtection="1">
      <alignment/>
      <protection hidden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22" customWidth="1"/>
    <col min="2" max="2" width="24.140625" style="22" bestFit="1" customWidth="1"/>
    <col min="3" max="3" width="12.7109375" style="22" bestFit="1" customWidth="1"/>
    <col min="4" max="4" width="10.28125" style="22" customWidth="1"/>
    <col min="5" max="5" width="11.28125" style="22" bestFit="1" customWidth="1"/>
    <col min="6" max="7" width="13.00390625" style="22" bestFit="1" customWidth="1"/>
    <col min="8" max="8" width="10.7109375" style="22" bestFit="1" customWidth="1"/>
    <col min="9" max="9" width="12.57421875" style="22" bestFit="1" customWidth="1"/>
    <col min="10" max="10" width="11.57421875" style="22" bestFit="1" customWidth="1"/>
    <col min="11" max="11" width="10.8515625" style="22" bestFit="1" customWidth="1"/>
    <col min="12" max="12" width="11.7109375" style="22" bestFit="1" customWidth="1"/>
    <col min="13" max="13" width="10.421875" style="22" customWidth="1"/>
    <col min="14" max="14" width="10.8515625" style="22" bestFit="1" customWidth="1"/>
    <col min="15" max="16384" width="11.421875" style="22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1.25">
      <c r="B6" s="16" t="s">
        <v>15</v>
      </c>
      <c r="C6" s="17">
        <f aca="true" t="shared" si="0" ref="C6:N6">SUM(C8:C88)</f>
        <v>716101375.8000001</v>
      </c>
      <c r="D6" s="17">
        <f t="shared" si="0"/>
        <v>129132450.99999996</v>
      </c>
      <c r="E6" s="17">
        <f t="shared" si="0"/>
        <v>4445690.800000003</v>
      </c>
      <c r="F6" s="17">
        <f t="shared" si="0"/>
        <v>2548857.2000000007</v>
      </c>
      <c r="G6" s="17">
        <f t="shared" si="0"/>
        <v>9662526.6</v>
      </c>
      <c r="H6" s="17">
        <f t="shared" si="0"/>
        <v>27866939.8</v>
      </c>
      <c r="I6" s="17">
        <f t="shared" si="0"/>
        <v>20760721.800000004</v>
      </c>
      <c r="J6" s="17">
        <f t="shared" si="0"/>
        <v>28970948.999999993</v>
      </c>
      <c r="K6" s="17">
        <f t="shared" si="0"/>
        <v>1052597.6000000003</v>
      </c>
      <c r="L6" s="17">
        <f t="shared" si="0"/>
        <v>74597506.19999997</v>
      </c>
      <c r="M6" s="17">
        <f t="shared" si="0"/>
        <v>6508190</v>
      </c>
      <c r="N6" s="17">
        <f t="shared" si="0"/>
        <v>1021647805.8000003</v>
      </c>
    </row>
    <row r="7" spans="3:14" s="18" customFormat="1" ht="5.25" customHeight="1">
      <c r="C7" s="19"/>
      <c r="D7" s="19"/>
      <c r="E7" s="20"/>
      <c r="F7" s="20"/>
      <c r="G7" s="19"/>
      <c r="H7" s="19"/>
      <c r="I7" s="20"/>
      <c r="J7" s="20"/>
      <c r="K7" s="19"/>
      <c r="L7" s="20"/>
      <c r="M7" s="20"/>
      <c r="N7" s="19"/>
    </row>
    <row r="8" spans="2:14" s="23" customFormat="1" ht="12.75">
      <c r="B8" s="24" t="s">
        <v>16</v>
      </c>
      <c r="C8" s="25">
        <v>179057077.95000002</v>
      </c>
      <c r="D8" s="25">
        <v>46378144.29</v>
      </c>
      <c r="E8" s="25">
        <v>1077347.81</v>
      </c>
      <c r="F8" s="25">
        <v>601030.95</v>
      </c>
      <c r="G8" s="25">
        <v>2388281.08</v>
      </c>
      <c r="H8" s="25">
        <v>6893161.33</v>
      </c>
      <c r="I8" s="25">
        <v>7080525.050000001</v>
      </c>
      <c r="J8" s="25">
        <v>9877808.879999999</v>
      </c>
      <c r="K8" s="25">
        <v>258825.86000000002</v>
      </c>
      <c r="L8" s="25">
        <v>14048352.940000001</v>
      </c>
      <c r="M8" s="25">
        <v>0</v>
      </c>
      <c r="N8" s="21">
        <f>SUM(C8:M8)</f>
        <v>267660556.14000005</v>
      </c>
    </row>
    <row r="9" spans="2:14" s="23" customFormat="1" ht="12.75">
      <c r="B9" s="24" t="s">
        <v>17</v>
      </c>
      <c r="C9" s="25">
        <v>4958741.02</v>
      </c>
      <c r="D9" s="25">
        <v>859845.04</v>
      </c>
      <c r="E9" s="25">
        <v>33817.09</v>
      </c>
      <c r="F9" s="25">
        <v>20862.06</v>
      </c>
      <c r="G9" s="25">
        <v>69363.34999999999</v>
      </c>
      <c r="H9" s="25">
        <v>199521.62</v>
      </c>
      <c r="I9" s="25">
        <v>150796.72</v>
      </c>
      <c r="J9" s="25">
        <v>210416.03000000003</v>
      </c>
      <c r="K9" s="25">
        <v>7675.36</v>
      </c>
      <c r="L9" s="25">
        <v>549287.0700000001</v>
      </c>
      <c r="M9" s="25">
        <v>0</v>
      </c>
      <c r="N9" s="21">
        <f aca="true" t="shared" si="1" ref="N9:N72">SUM(C9:M9)</f>
        <v>7060325.359999999</v>
      </c>
    </row>
    <row r="10" spans="2:14" s="23" customFormat="1" ht="12.75">
      <c r="B10" s="24" t="s">
        <v>18</v>
      </c>
      <c r="C10" s="25">
        <v>3850096.9600000004</v>
      </c>
      <c r="D10" s="25">
        <v>645726.54</v>
      </c>
      <c r="E10" s="25">
        <v>26047.55</v>
      </c>
      <c r="F10" s="25">
        <v>15974.48</v>
      </c>
      <c r="G10" s="25">
        <v>53697.28</v>
      </c>
      <c r="H10" s="25">
        <v>154643.14</v>
      </c>
      <c r="I10" s="25">
        <v>112255.35</v>
      </c>
      <c r="J10" s="25">
        <v>156640.08000000002</v>
      </c>
      <c r="K10" s="25">
        <v>5933.16</v>
      </c>
      <c r="L10" s="25">
        <v>426571.31000000006</v>
      </c>
      <c r="M10" s="25">
        <v>0</v>
      </c>
      <c r="N10" s="21">
        <f t="shared" si="1"/>
        <v>5447585.85</v>
      </c>
    </row>
    <row r="11" spans="2:14" s="23" customFormat="1" ht="12.75">
      <c r="B11" s="24" t="s">
        <v>19</v>
      </c>
      <c r="C11" s="25">
        <v>6375364.4399999995</v>
      </c>
      <c r="D11" s="25">
        <v>972931.1599999999</v>
      </c>
      <c r="E11" s="25">
        <v>50112.17</v>
      </c>
      <c r="F11" s="25">
        <v>33812.79</v>
      </c>
      <c r="G11" s="25">
        <v>94742.38</v>
      </c>
      <c r="H11" s="25">
        <v>274107.06</v>
      </c>
      <c r="I11" s="25">
        <v>159371.37</v>
      </c>
      <c r="J11" s="25">
        <v>222434.09000000003</v>
      </c>
      <c r="K11" s="25">
        <v>10721.17</v>
      </c>
      <c r="L11" s="25">
        <v>593641.9299999999</v>
      </c>
      <c r="M11" s="25">
        <v>0</v>
      </c>
      <c r="N11" s="21">
        <f t="shared" si="1"/>
        <v>8787238.559999999</v>
      </c>
    </row>
    <row r="12" spans="2:14" s="23" customFormat="1" ht="12.75">
      <c r="B12" s="24" t="s">
        <v>20</v>
      </c>
      <c r="C12" s="25">
        <v>3114012.25</v>
      </c>
      <c r="D12" s="25">
        <v>497568.29000000004</v>
      </c>
      <c r="E12" s="25">
        <v>21297.49</v>
      </c>
      <c r="F12" s="25">
        <v>13169.87</v>
      </c>
      <c r="G12" s="25">
        <v>43585.560000000005</v>
      </c>
      <c r="H12" s="25">
        <v>125047.11</v>
      </c>
      <c r="I12" s="25">
        <v>81842.92</v>
      </c>
      <c r="J12" s="25">
        <v>114192.44</v>
      </c>
      <c r="K12" s="25">
        <v>4826.89</v>
      </c>
      <c r="L12" s="25">
        <v>336268.36</v>
      </c>
      <c r="M12" s="25">
        <v>0</v>
      </c>
      <c r="N12" s="21">
        <f t="shared" si="1"/>
        <v>4351811.180000001</v>
      </c>
    </row>
    <row r="13" spans="2:14" s="23" customFormat="1" ht="12.75">
      <c r="B13" s="24" t="s">
        <v>21</v>
      </c>
      <c r="C13" s="25">
        <v>1199771.88</v>
      </c>
      <c r="D13" s="25">
        <v>176034.47999999998</v>
      </c>
      <c r="E13" s="25">
        <v>8303.32</v>
      </c>
      <c r="F13" s="25">
        <v>5046.46</v>
      </c>
      <c r="G13" s="25">
        <v>17564.62</v>
      </c>
      <c r="H13" s="25">
        <v>59957.88</v>
      </c>
      <c r="I13" s="25">
        <v>27880.17</v>
      </c>
      <c r="J13" s="25">
        <v>38961.119999999995</v>
      </c>
      <c r="K13" s="25">
        <v>1898.75</v>
      </c>
      <c r="L13" s="25">
        <v>135701.41</v>
      </c>
      <c r="M13" s="25">
        <v>0</v>
      </c>
      <c r="N13" s="21">
        <f t="shared" si="1"/>
        <v>1671120.0899999996</v>
      </c>
    </row>
    <row r="14" spans="2:14" s="23" customFormat="1" ht="12.75">
      <c r="B14" s="24" t="s">
        <v>22</v>
      </c>
      <c r="C14" s="25">
        <v>3492823.99</v>
      </c>
      <c r="D14" s="25">
        <v>332655.61</v>
      </c>
      <c r="E14" s="25">
        <v>20185.5</v>
      </c>
      <c r="F14" s="25">
        <v>10838.91</v>
      </c>
      <c r="G14" s="25">
        <v>45947.36</v>
      </c>
      <c r="H14" s="25">
        <v>133194.61</v>
      </c>
      <c r="I14" s="25">
        <v>52005.61</v>
      </c>
      <c r="J14" s="25">
        <v>72560.07</v>
      </c>
      <c r="K14" s="25">
        <v>4944.27</v>
      </c>
      <c r="L14" s="25">
        <v>409491.4</v>
      </c>
      <c r="M14" s="25">
        <v>251561</v>
      </c>
      <c r="N14" s="21">
        <f t="shared" si="1"/>
        <v>4826208.33</v>
      </c>
    </row>
    <row r="15" spans="2:14" s="23" customFormat="1" ht="12.75">
      <c r="B15" s="24" t="s">
        <v>23</v>
      </c>
      <c r="C15" s="25">
        <v>7782802.83</v>
      </c>
      <c r="D15" s="25">
        <v>1220241.51</v>
      </c>
      <c r="E15" s="25">
        <v>47707.82</v>
      </c>
      <c r="F15" s="25">
        <v>27100.59</v>
      </c>
      <c r="G15" s="25">
        <v>104288.47</v>
      </c>
      <c r="H15" s="25">
        <v>297647.05</v>
      </c>
      <c r="I15" s="25">
        <v>158576.49</v>
      </c>
      <c r="J15" s="25">
        <v>221110.09</v>
      </c>
      <c r="K15" s="25">
        <v>11353.320000000002</v>
      </c>
      <c r="L15" s="25">
        <v>880744.4299999999</v>
      </c>
      <c r="M15" s="25">
        <v>0</v>
      </c>
      <c r="N15" s="21">
        <f t="shared" si="1"/>
        <v>10751572.600000001</v>
      </c>
    </row>
    <row r="16" spans="2:14" s="23" customFormat="1" ht="12.75">
      <c r="B16" s="24" t="s">
        <v>24</v>
      </c>
      <c r="C16" s="25">
        <v>2229723.69</v>
      </c>
      <c r="D16" s="25">
        <v>233254.68</v>
      </c>
      <c r="E16" s="25">
        <v>12990.899999999998</v>
      </c>
      <c r="F16" s="25">
        <v>7029.43</v>
      </c>
      <c r="G16" s="25">
        <v>29422.28</v>
      </c>
      <c r="H16" s="25">
        <v>85350.5</v>
      </c>
      <c r="I16" s="25">
        <v>38535.59</v>
      </c>
      <c r="J16" s="25">
        <v>53770.979999999996</v>
      </c>
      <c r="K16" s="25">
        <v>3169.89</v>
      </c>
      <c r="L16" s="25">
        <v>263395.05000000005</v>
      </c>
      <c r="M16" s="25">
        <v>306202</v>
      </c>
      <c r="N16" s="21">
        <f t="shared" si="1"/>
        <v>3262844.99</v>
      </c>
    </row>
    <row r="17" spans="2:14" s="23" customFormat="1" ht="12.75">
      <c r="B17" s="24" t="s">
        <v>25</v>
      </c>
      <c r="C17" s="25">
        <v>882107.02</v>
      </c>
      <c r="D17" s="25">
        <v>142643.28</v>
      </c>
      <c r="E17" s="25">
        <v>6498.81</v>
      </c>
      <c r="F17" s="25">
        <v>4229.01</v>
      </c>
      <c r="G17" s="25">
        <v>12697.79</v>
      </c>
      <c r="H17" s="25">
        <v>35999.92</v>
      </c>
      <c r="I17" s="25">
        <v>22614.440000000002</v>
      </c>
      <c r="J17" s="25">
        <v>31554.57</v>
      </c>
      <c r="K17" s="25">
        <v>1425.73</v>
      </c>
      <c r="L17" s="25">
        <v>88131.81</v>
      </c>
      <c r="M17" s="25">
        <v>0</v>
      </c>
      <c r="N17" s="21">
        <f t="shared" si="1"/>
        <v>1227902.3800000001</v>
      </c>
    </row>
    <row r="18" spans="2:14" s="23" customFormat="1" ht="12.75">
      <c r="B18" s="24" t="s">
        <v>26</v>
      </c>
      <c r="C18" s="25">
        <v>4832316.33</v>
      </c>
      <c r="D18" s="25">
        <v>690799.54</v>
      </c>
      <c r="E18" s="25">
        <v>31045.11</v>
      </c>
      <c r="F18" s="25">
        <v>17723.559999999998</v>
      </c>
      <c r="G18" s="25">
        <v>69130</v>
      </c>
      <c r="H18" s="25">
        <v>241748.03000000003</v>
      </c>
      <c r="I18" s="25">
        <v>122078.45</v>
      </c>
      <c r="J18" s="25">
        <v>171375.98</v>
      </c>
      <c r="K18" s="25">
        <v>7354.4000000000015</v>
      </c>
      <c r="L18" s="25">
        <v>586055.24</v>
      </c>
      <c r="M18" s="25">
        <v>0</v>
      </c>
      <c r="N18" s="21">
        <f t="shared" si="1"/>
        <v>6769626.6400000015</v>
      </c>
    </row>
    <row r="19" spans="2:14" s="23" customFormat="1" ht="12.75">
      <c r="B19" s="24" t="s">
        <v>27</v>
      </c>
      <c r="C19" s="25">
        <v>11356353.91</v>
      </c>
      <c r="D19" s="25">
        <v>1817680.25</v>
      </c>
      <c r="E19" s="25">
        <v>80715.81999999999</v>
      </c>
      <c r="F19" s="25">
        <v>51099.97</v>
      </c>
      <c r="G19" s="25">
        <v>162241.2</v>
      </c>
      <c r="H19" s="25">
        <v>476393.63</v>
      </c>
      <c r="I19" s="25">
        <v>284973.57</v>
      </c>
      <c r="J19" s="25">
        <v>398043.27</v>
      </c>
      <c r="K19" s="25">
        <v>18023.03</v>
      </c>
      <c r="L19" s="25">
        <v>1166673.34</v>
      </c>
      <c r="M19" s="25">
        <v>18487</v>
      </c>
      <c r="N19" s="21">
        <f t="shared" si="1"/>
        <v>15830684.99</v>
      </c>
    </row>
    <row r="20" spans="2:14" s="23" customFormat="1" ht="12.75">
      <c r="B20" s="24" t="s">
        <v>28</v>
      </c>
      <c r="C20" s="25">
        <v>10969937.3</v>
      </c>
      <c r="D20" s="25">
        <v>1720179.81</v>
      </c>
      <c r="E20" s="25">
        <v>74695.03</v>
      </c>
      <c r="F20" s="25">
        <v>45928.810000000005</v>
      </c>
      <c r="G20" s="25">
        <v>153880.28999999998</v>
      </c>
      <c r="H20" s="25">
        <v>449923.06</v>
      </c>
      <c r="I20" s="25">
        <v>312367.2</v>
      </c>
      <c r="J20" s="25">
        <v>436219.42000000004</v>
      </c>
      <c r="K20" s="25">
        <v>16985.08</v>
      </c>
      <c r="L20" s="25">
        <v>1196942.65</v>
      </c>
      <c r="M20" s="25">
        <v>1869536</v>
      </c>
      <c r="N20" s="21">
        <f t="shared" si="1"/>
        <v>17246594.65</v>
      </c>
    </row>
    <row r="21" spans="2:14" s="23" customFormat="1" ht="12.75">
      <c r="B21" s="24" t="s">
        <v>29</v>
      </c>
      <c r="C21" s="25">
        <v>2459419.45</v>
      </c>
      <c r="D21" s="25">
        <v>368962.61</v>
      </c>
      <c r="E21" s="25">
        <v>18798.77</v>
      </c>
      <c r="F21" s="25">
        <v>12478.82</v>
      </c>
      <c r="G21" s="25">
        <v>36120.16</v>
      </c>
      <c r="H21" s="25">
        <v>104636.52</v>
      </c>
      <c r="I21" s="25">
        <v>61715.58</v>
      </c>
      <c r="J21" s="25">
        <v>86128.58</v>
      </c>
      <c r="K21" s="25">
        <v>4068.0700000000006</v>
      </c>
      <c r="L21" s="25">
        <v>237196.95</v>
      </c>
      <c r="M21" s="25">
        <v>0</v>
      </c>
      <c r="N21" s="21">
        <f t="shared" si="1"/>
        <v>3389525.5100000002</v>
      </c>
    </row>
    <row r="22" spans="2:14" s="23" customFormat="1" ht="12.75">
      <c r="B22" s="24" t="s">
        <v>30</v>
      </c>
      <c r="C22" s="25">
        <v>3180740.98</v>
      </c>
      <c r="D22" s="25">
        <v>428819.82999999996</v>
      </c>
      <c r="E22" s="25">
        <v>21207.76</v>
      </c>
      <c r="F22" s="25">
        <v>12779.41</v>
      </c>
      <c r="G22" s="25">
        <v>44574.840000000004</v>
      </c>
      <c r="H22" s="25">
        <v>134849.37</v>
      </c>
      <c r="I22" s="25">
        <v>67108.23999999999</v>
      </c>
      <c r="J22" s="25">
        <v>93723.76000000001</v>
      </c>
      <c r="K22" s="25">
        <v>4879.8</v>
      </c>
      <c r="L22" s="25">
        <v>348584.5</v>
      </c>
      <c r="M22" s="25">
        <v>0</v>
      </c>
      <c r="N22" s="21">
        <f t="shared" si="1"/>
        <v>4337268.489999999</v>
      </c>
    </row>
    <row r="23" spans="2:14" s="23" customFormat="1" ht="12.75">
      <c r="B23" s="24" t="s">
        <v>31</v>
      </c>
      <c r="C23" s="25">
        <v>5005634.9</v>
      </c>
      <c r="D23" s="25">
        <v>472870.82000000007</v>
      </c>
      <c r="E23" s="25">
        <v>24116.75</v>
      </c>
      <c r="F23" s="25">
        <v>10420.240000000002</v>
      </c>
      <c r="G23" s="25">
        <v>62040.61</v>
      </c>
      <c r="H23" s="25">
        <v>181924.99</v>
      </c>
      <c r="I23" s="25">
        <v>68180.2</v>
      </c>
      <c r="J23" s="25">
        <v>95135.5</v>
      </c>
      <c r="K23" s="25">
        <v>6475.7</v>
      </c>
      <c r="L23" s="25">
        <v>652167.8800000001</v>
      </c>
      <c r="M23" s="25">
        <v>168797</v>
      </c>
      <c r="N23" s="21">
        <f t="shared" si="1"/>
        <v>6747764.590000002</v>
      </c>
    </row>
    <row r="24" spans="2:14" s="23" customFormat="1" ht="12.75">
      <c r="B24" s="24" t="s">
        <v>32</v>
      </c>
      <c r="C24" s="25">
        <v>18913077.06</v>
      </c>
      <c r="D24" s="25">
        <v>3427210.2199999997</v>
      </c>
      <c r="E24" s="25">
        <v>123471.73</v>
      </c>
      <c r="F24" s="25">
        <v>73418.38</v>
      </c>
      <c r="G24" s="25">
        <v>261762</v>
      </c>
      <c r="H24" s="25">
        <v>776850.5</v>
      </c>
      <c r="I24" s="25">
        <v>601285.3300000001</v>
      </c>
      <c r="J24" s="25">
        <v>841313.1200000001</v>
      </c>
      <c r="K24" s="25">
        <v>28636.010000000002</v>
      </c>
      <c r="L24" s="25">
        <v>2158504.56</v>
      </c>
      <c r="M24" s="25">
        <v>0</v>
      </c>
      <c r="N24" s="21">
        <f t="shared" si="1"/>
        <v>27205528.91</v>
      </c>
    </row>
    <row r="25" spans="2:14" s="23" customFormat="1" ht="12.75">
      <c r="B25" s="24" t="s">
        <v>33</v>
      </c>
      <c r="C25" s="25">
        <v>42101645.74</v>
      </c>
      <c r="D25" s="25">
        <v>8702073.93</v>
      </c>
      <c r="E25" s="25">
        <v>271033.82</v>
      </c>
      <c r="F25" s="25">
        <v>159849.95</v>
      </c>
      <c r="G25" s="25">
        <v>577152.76</v>
      </c>
      <c r="H25" s="25">
        <v>1680103.43</v>
      </c>
      <c r="I25" s="25">
        <v>1477626.9100000001</v>
      </c>
      <c r="J25" s="25">
        <v>2064085.3599999999</v>
      </c>
      <c r="K25" s="25">
        <v>63164.29</v>
      </c>
      <c r="L25" s="25">
        <v>4620586.54</v>
      </c>
      <c r="M25" s="25">
        <v>0</v>
      </c>
      <c r="N25" s="21">
        <f t="shared" si="1"/>
        <v>61717322.730000004</v>
      </c>
    </row>
    <row r="26" spans="2:14" s="23" customFormat="1" ht="12.75">
      <c r="B26" s="24" t="s">
        <v>34</v>
      </c>
      <c r="C26" s="25">
        <v>2172366.77</v>
      </c>
      <c r="D26" s="25">
        <v>327273.12</v>
      </c>
      <c r="E26" s="25">
        <v>17766.940000000002</v>
      </c>
      <c r="F26" s="25">
        <v>12243.3</v>
      </c>
      <c r="G26" s="25">
        <v>32899.24</v>
      </c>
      <c r="H26" s="25">
        <v>95842.25</v>
      </c>
      <c r="I26" s="25">
        <v>52451.259999999995</v>
      </c>
      <c r="J26" s="25">
        <v>73206.81</v>
      </c>
      <c r="K26" s="25">
        <v>3743.49</v>
      </c>
      <c r="L26" s="25">
        <v>192469.26</v>
      </c>
      <c r="M26" s="25">
        <v>0</v>
      </c>
      <c r="N26" s="21">
        <f t="shared" si="1"/>
        <v>2980262.4400000004</v>
      </c>
    </row>
    <row r="27" spans="2:14" s="23" customFormat="1" ht="12.75">
      <c r="B27" s="24" t="s">
        <v>35</v>
      </c>
      <c r="C27" s="25">
        <v>2623928.96</v>
      </c>
      <c r="D27" s="25">
        <v>468380.16000000003</v>
      </c>
      <c r="E27" s="25">
        <v>17712.67</v>
      </c>
      <c r="F27" s="25">
        <v>10850.599999999999</v>
      </c>
      <c r="G27" s="25">
        <v>36536.16</v>
      </c>
      <c r="H27" s="25">
        <v>104841.44</v>
      </c>
      <c r="I27" s="25">
        <v>76691.73999999999</v>
      </c>
      <c r="J27" s="25">
        <v>107010.63</v>
      </c>
      <c r="K27" s="25">
        <v>4037.4799999999996</v>
      </c>
      <c r="L27" s="25">
        <v>291284.08999999997</v>
      </c>
      <c r="M27" s="25">
        <v>0</v>
      </c>
      <c r="N27" s="21">
        <f t="shared" si="1"/>
        <v>3741273.93</v>
      </c>
    </row>
    <row r="28" spans="2:14" s="23" customFormat="1" ht="12.75">
      <c r="B28" s="24" t="s">
        <v>36</v>
      </c>
      <c r="C28" s="25">
        <v>13001811.61</v>
      </c>
      <c r="D28" s="25">
        <v>480454.28</v>
      </c>
      <c r="E28" s="25">
        <v>47209.990000000005</v>
      </c>
      <c r="F28" s="25">
        <v>13019.99</v>
      </c>
      <c r="G28" s="25">
        <v>136510.16</v>
      </c>
      <c r="H28" s="25">
        <v>236333.53</v>
      </c>
      <c r="I28" s="25">
        <v>102923.31</v>
      </c>
      <c r="J28" s="25">
        <v>141535</v>
      </c>
      <c r="K28" s="25">
        <v>14387.38</v>
      </c>
      <c r="L28" s="25">
        <v>1711871.81</v>
      </c>
      <c r="M28" s="25">
        <v>0</v>
      </c>
      <c r="N28" s="21">
        <f t="shared" si="1"/>
        <v>15886057.06</v>
      </c>
    </row>
    <row r="29" spans="2:14" s="23" customFormat="1" ht="12.75">
      <c r="B29" s="24" t="s">
        <v>37</v>
      </c>
      <c r="C29" s="25">
        <v>3445448.55</v>
      </c>
      <c r="D29" s="25">
        <v>400084.27</v>
      </c>
      <c r="E29" s="25">
        <v>20083.05</v>
      </c>
      <c r="F29" s="25">
        <v>10774.74</v>
      </c>
      <c r="G29" s="25">
        <v>45983.630000000005</v>
      </c>
      <c r="H29" s="25">
        <v>140455.28</v>
      </c>
      <c r="I29" s="25">
        <v>65264.89</v>
      </c>
      <c r="J29" s="25">
        <v>91157.25</v>
      </c>
      <c r="K29" s="25">
        <v>4919</v>
      </c>
      <c r="L29" s="25">
        <v>415290.51</v>
      </c>
      <c r="M29" s="25">
        <v>0</v>
      </c>
      <c r="N29" s="21">
        <f t="shared" si="1"/>
        <v>4639461.17</v>
      </c>
    </row>
    <row r="30" spans="2:14" s="23" customFormat="1" ht="12.75">
      <c r="B30" s="24" t="s">
        <v>38</v>
      </c>
      <c r="C30" s="25">
        <v>2275028.19</v>
      </c>
      <c r="D30" s="25">
        <v>364818.45</v>
      </c>
      <c r="E30" s="25">
        <v>16322.929999999998</v>
      </c>
      <c r="F30" s="25">
        <v>10426.86</v>
      </c>
      <c r="G30" s="25">
        <v>32478.9</v>
      </c>
      <c r="H30" s="25">
        <v>93314.48000000001</v>
      </c>
      <c r="I30" s="25">
        <v>61703.28</v>
      </c>
      <c r="J30" s="25">
        <v>86099.66</v>
      </c>
      <c r="K30" s="25">
        <v>3624.4699999999993</v>
      </c>
      <c r="L30" s="25">
        <v>236361.01</v>
      </c>
      <c r="M30" s="25">
        <v>0</v>
      </c>
      <c r="N30" s="21">
        <f t="shared" si="1"/>
        <v>3180178.2300000004</v>
      </c>
    </row>
    <row r="31" spans="2:14" s="23" customFormat="1" ht="12.75">
      <c r="B31" s="24" t="s">
        <v>39</v>
      </c>
      <c r="C31" s="25">
        <v>2920304.52</v>
      </c>
      <c r="D31" s="25">
        <v>481991.28</v>
      </c>
      <c r="E31" s="25">
        <v>20665.86</v>
      </c>
      <c r="F31" s="25">
        <v>13093.310000000001</v>
      </c>
      <c r="G31" s="25">
        <v>41391.1</v>
      </c>
      <c r="H31" s="25">
        <v>118029.16</v>
      </c>
      <c r="I31" s="25">
        <v>83553.59</v>
      </c>
      <c r="J31" s="25">
        <v>116572</v>
      </c>
      <c r="K31" s="25">
        <v>4613.29</v>
      </c>
      <c r="L31" s="25">
        <v>309017.24</v>
      </c>
      <c r="M31" s="25">
        <v>0</v>
      </c>
      <c r="N31" s="21">
        <f t="shared" si="1"/>
        <v>4109231.3499999996</v>
      </c>
    </row>
    <row r="32" spans="2:14" s="23" customFormat="1" ht="12.75">
      <c r="B32" s="24" t="s">
        <v>40</v>
      </c>
      <c r="C32" s="25">
        <v>14303620.709999999</v>
      </c>
      <c r="D32" s="25">
        <v>2186653.3</v>
      </c>
      <c r="E32" s="25">
        <v>94714.91</v>
      </c>
      <c r="F32" s="25">
        <v>57266.1</v>
      </c>
      <c r="G32" s="25">
        <v>197323.22999999998</v>
      </c>
      <c r="H32" s="25">
        <v>561626.74</v>
      </c>
      <c r="I32" s="25">
        <v>385927.45999999996</v>
      </c>
      <c r="J32" s="25">
        <v>537846.81</v>
      </c>
      <c r="K32" s="25">
        <v>21761.05</v>
      </c>
      <c r="L32" s="25">
        <v>1546495.43</v>
      </c>
      <c r="M32" s="25">
        <v>0</v>
      </c>
      <c r="N32" s="21">
        <f t="shared" si="1"/>
        <v>19893235.739999995</v>
      </c>
    </row>
    <row r="33" spans="2:14" s="23" customFormat="1" ht="12.75">
      <c r="B33" s="24" t="s">
        <v>41</v>
      </c>
      <c r="C33" s="25">
        <v>9333383.24</v>
      </c>
      <c r="D33" s="25">
        <v>1153101.84</v>
      </c>
      <c r="E33" s="25">
        <v>61422.670000000006</v>
      </c>
      <c r="F33" s="25">
        <v>37351.74</v>
      </c>
      <c r="G33" s="25">
        <v>126402.39</v>
      </c>
      <c r="H33" s="25">
        <v>331472.42</v>
      </c>
      <c r="I33" s="25">
        <v>195940.22</v>
      </c>
      <c r="J33" s="25">
        <v>272157.20999999996</v>
      </c>
      <c r="K33" s="25">
        <v>14072.490000000002</v>
      </c>
      <c r="L33" s="25">
        <v>969547.39</v>
      </c>
      <c r="M33" s="25">
        <v>0</v>
      </c>
      <c r="N33" s="21">
        <f t="shared" si="1"/>
        <v>12494851.610000001</v>
      </c>
    </row>
    <row r="34" spans="2:14" s="23" customFormat="1" ht="12.75">
      <c r="B34" s="24" t="s">
        <v>42</v>
      </c>
      <c r="C34" s="25">
        <v>6064028.050000001</v>
      </c>
      <c r="D34" s="25">
        <v>770725.1599999999</v>
      </c>
      <c r="E34" s="25">
        <v>36488.270000000004</v>
      </c>
      <c r="F34" s="25">
        <v>20602.14</v>
      </c>
      <c r="G34" s="25">
        <v>79591.59999999999</v>
      </c>
      <c r="H34" s="25">
        <v>211863.08</v>
      </c>
      <c r="I34" s="25">
        <v>129988.06</v>
      </c>
      <c r="J34" s="25">
        <v>180900.8</v>
      </c>
      <c r="K34" s="25">
        <v>8716.23</v>
      </c>
      <c r="L34" s="25">
        <v>687795.98</v>
      </c>
      <c r="M34" s="25">
        <v>0</v>
      </c>
      <c r="N34" s="21">
        <f t="shared" si="1"/>
        <v>8190699.369999999</v>
      </c>
    </row>
    <row r="35" spans="2:14" s="23" customFormat="1" ht="12.75">
      <c r="B35" s="24" t="s">
        <v>43</v>
      </c>
      <c r="C35" s="25">
        <v>2031209.6400000001</v>
      </c>
      <c r="D35" s="25">
        <v>198421.82</v>
      </c>
      <c r="E35" s="25">
        <v>10827.84</v>
      </c>
      <c r="F35" s="25">
        <v>5421.11</v>
      </c>
      <c r="G35" s="25">
        <v>25546.63</v>
      </c>
      <c r="H35" s="25">
        <v>68201.25</v>
      </c>
      <c r="I35" s="25">
        <v>33813.729999999996</v>
      </c>
      <c r="J35" s="25">
        <v>47140.18</v>
      </c>
      <c r="K35" s="25">
        <v>2742.4399999999996</v>
      </c>
      <c r="L35" s="25">
        <v>248074.52</v>
      </c>
      <c r="M35" s="25">
        <v>0</v>
      </c>
      <c r="N35" s="21">
        <f t="shared" si="1"/>
        <v>2671399.1599999997</v>
      </c>
    </row>
    <row r="36" spans="2:14" s="23" customFormat="1" ht="12.75">
      <c r="B36" s="24" t="s">
        <v>44</v>
      </c>
      <c r="C36" s="25">
        <v>2598166.89</v>
      </c>
      <c r="D36" s="25">
        <v>385544.08999999997</v>
      </c>
      <c r="E36" s="25">
        <v>19270.190000000002</v>
      </c>
      <c r="F36" s="25">
        <v>12593.710000000001</v>
      </c>
      <c r="G36" s="25">
        <v>37496.76</v>
      </c>
      <c r="H36" s="25">
        <v>106187.45</v>
      </c>
      <c r="I36" s="25">
        <v>68117.34</v>
      </c>
      <c r="J36" s="25">
        <v>95026.37</v>
      </c>
      <c r="K36" s="25">
        <v>4215.389999999999</v>
      </c>
      <c r="L36" s="25">
        <v>258198.45</v>
      </c>
      <c r="M36" s="25">
        <v>0</v>
      </c>
      <c r="N36" s="21">
        <f t="shared" si="1"/>
        <v>3584816.64</v>
      </c>
    </row>
    <row r="37" spans="2:14" s="23" customFormat="1" ht="12.75">
      <c r="B37" s="24" t="s">
        <v>45</v>
      </c>
      <c r="C37" s="25">
        <v>1920625.9900000002</v>
      </c>
      <c r="D37" s="25">
        <v>235598.69</v>
      </c>
      <c r="E37" s="25">
        <v>13181.869999999999</v>
      </c>
      <c r="F37" s="25">
        <v>8190.74</v>
      </c>
      <c r="G37" s="25">
        <v>26819.28</v>
      </c>
      <c r="H37" s="25">
        <v>75549.38999999998</v>
      </c>
      <c r="I37" s="25">
        <v>36593.82</v>
      </c>
      <c r="J37" s="25">
        <v>51047.67</v>
      </c>
      <c r="K37" s="25">
        <v>2979.13</v>
      </c>
      <c r="L37" s="25">
        <v>198270.15999999997</v>
      </c>
      <c r="M37" s="25">
        <v>0</v>
      </c>
      <c r="N37" s="21">
        <f t="shared" si="1"/>
        <v>2568856.74</v>
      </c>
    </row>
    <row r="38" spans="2:14" s="23" customFormat="1" ht="12.75">
      <c r="B38" s="24" t="s">
        <v>46</v>
      </c>
      <c r="C38" s="25">
        <v>5999458.640000001</v>
      </c>
      <c r="D38" s="25">
        <v>568582.13</v>
      </c>
      <c r="E38" s="25">
        <v>37735.880000000005</v>
      </c>
      <c r="F38" s="25">
        <v>21433.84</v>
      </c>
      <c r="G38" s="25">
        <v>83669.18</v>
      </c>
      <c r="H38" s="25">
        <v>273274.1</v>
      </c>
      <c r="I38" s="25">
        <v>98238.45</v>
      </c>
      <c r="J38" s="25">
        <v>137612.77000000002</v>
      </c>
      <c r="K38" s="25">
        <v>8970.06</v>
      </c>
      <c r="L38" s="25">
        <v>689705.28</v>
      </c>
      <c r="M38" s="25">
        <v>0</v>
      </c>
      <c r="N38" s="21">
        <f t="shared" si="1"/>
        <v>7918680.33</v>
      </c>
    </row>
    <row r="39" spans="2:14" s="23" customFormat="1" ht="12.75">
      <c r="B39" s="24" t="s">
        <v>47</v>
      </c>
      <c r="C39" s="25">
        <v>8803684.51</v>
      </c>
      <c r="D39" s="25">
        <v>1336409.49</v>
      </c>
      <c r="E39" s="25">
        <v>56370.82</v>
      </c>
      <c r="F39" s="25">
        <v>33275.17</v>
      </c>
      <c r="G39" s="25">
        <v>119534.43000000001</v>
      </c>
      <c r="H39" s="25">
        <v>335541.91000000003</v>
      </c>
      <c r="I39" s="25">
        <v>237976.36</v>
      </c>
      <c r="J39" s="25">
        <v>331585.58999999997</v>
      </c>
      <c r="K39" s="25">
        <v>13134.56</v>
      </c>
      <c r="L39" s="25">
        <v>988785.3700000001</v>
      </c>
      <c r="M39" s="25">
        <v>0</v>
      </c>
      <c r="N39" s="21">
        <f t="shared" si="1"/>
        <v>12256298.21</v>
      </c>
    </row>
    <row r="40" spans="2:14" s="23" customFormat="1" ht="12.75">
      <c r="B40" s="24" t="s">
        <v>48</v>
      </c>
      <c r="C40" s="25">
        <v>3764220.16</v>
      </c>
      <c r="D40" s="25">
        <v>551098.05</v>
      </c>
      <c r="E40" s="25">
        <v>25641.77</v>
      </c>
      <c r="F40" s="25">
        <v>15842.050000000001</v>
      </c>
      <c r="G40" s="25">
        <v>52439.36</v>
      </c>
      <c r="H40" s="25">
        <v>148199.48</v>
      </c>
      <c r="I40" s="25">
        <v>90136.92</v>
      </c>
      <c r="J40" s="25">
        <v>125714.06</v>
      </c>
      <c r="K40" s="25">
        <v>5815.389999999999</v>
      </c>
      <c r="L40" s="25">
        <v>400304.22</v>
      </c>
      <c r="M40" s="25">
        <v>0</v>
      </c>
      <c r="N40" s="21">
        <f t="shared" si="1"/>
        <v>5179411.459999999</v>
      </c>
    </row>
    <row r="41" spans="2:14" s="23" customFormat="1" ht="12.75">
      <c r="B41" s="24" t="s">
        <v>49</v>
      </c>
      <c r="C41" s="25">
        <v>1374014.92</v>
      </c>
      <c r="D41" s="25">
        <v>157900.77</v>
      </c>
      <c r="E41" s="25">
        <v>9856.88</v>
      </c>
      <c r="F41" s="25">
        <v>6290.2</v>
      </c>
      <c r="G41" s="25">
        <v>19644.42</v>
      </c>
      <c r="H41" s="25">
        <v>56851.94</v>
      </c>
      <c r="I41" s="25">
        <v>24432.58</v>
      </c>
      <c r="J41" s="25">
        <v>34094.22</v>
      </c>
      <c r="K41" s="25">
        <v>2189.96</v>
      </c>
      <c r="L41" s="25">
        <v>136419.3</v>
      </c>
      <c r="M41" s="25">
        <v>0</v>
      </c>
      <c r="N41" s="21">
        <f t="shared" si="1"/>
        <v>1821695.1899999997</v>
      </c>
    </row>
    <row r="42" spans="2:14" s="23" customFormat="1" ht="12.75">
      <c r="B42" s="24" t="s">
        <v>50</v>
      </c>
      <c r="C42" s="25">
        <v>6218968.92</v>
      </c>
      <c r="D42" s="25">
        <v>969725.86</v>
      </c>
      <c r="E42" s="25">
        <v>45143.43</v>
      </c>
      <c r="F42" s="25">
        <v>29057.74</v>
      </c>
      <c r="G42" s="25">
        <v>89203.8</v>
      </c>
      <c r="H42" s="25">
        <v>256156.79</v>
      </c>
      <c r="I42" s="25">
        <v>160230.47</v>
      </c>
      <c r="J42" s="25">
        <v>223547.51</v>
      </c>
      <c r="K42" s="25">
        <v>9974.31</v>
      </c>
      <c r="L42" s="25">
        <v>630977.8</v>
      </c>
      <c r="M42" s="25">
        <v>593944</v>
      </c>
      <c r="N42" s="21">
        <f t="shared" si="1"/>
        <v>9226930.629999999</v>
      </c>
    </row>
    <row r="43" spans="2:14" s="23" customFormat="1" ht="12.75">
      <c r="B43" s="24" t="s">
        <v>51</v>
      </c>
      <c r="C43" s="25">
        <v>3983408.6900000004</v>
      </c>
      <c r="D43" s="25">
        <v>434652.31</v>
      </c>
      <c r="E43" s="25">
        <v>22605.75</v>
      </c>
      <c r="F43" s="25">
        <v>11883.640000000001</v>
      </c>
      <c r="G43" s="25">
        <v>52266.5</v>
      </c>
      <c r="H43" s="25">
        <v>154368.15999999997</v>
      </c>
      <c r="I43" s="25">
        <v>71562.92</v>
      </c>
      <c r="J43" s="25">
        <v>99887.03</v>
      </c>
      <c r="K43" s="25">
        <v>5593.52</v>
      </c>
      <c r="L43" s="25">
        <v>481015.85</v>
      </c>
      <c r="M43" s="25">
        <v>0</v>
      </c>
      <c r="N43" s="21">
        <f t="shared" si="1"/>
        <v>5317244.369999999</v>
      </c>
    </row>
    <row r="44" spans="2:14" s="23" customFormat="1" ht="12.75">
      <c r="B44" s="24" t="s">
        <v>52</v>
      </c>
      <c r="C44" s="25">
        <v>8988201.469999999</v>
      </c>
      <c r="D44" s="25">
        <v>1186091.04</v>
      </c>
      <c r="E44" s="25">
        <v>53391.17</v>
      </c>
      <c r="F44" s="25">
        <v>29593.9</v>
      </c>
      <c r="G44" s="25">
        <v>118517.83000000002</v>
      </c>
      <c r="H44" s="25">
        <v>331000.97000000003</v>
      </c>
      <c r="I44" s="25">
        <v>193433.26</v>
      </c>
      <c r="J44" s="25">
        <v>269440.42</v>
      </c>
      <c r="K44" s="25">
        <v>12873.51</v>
      </c>
      <c r="L44" s="25">
        <v>1035499.6599999999</v>
      </c>
      <c r="M44" s="25">
        <v>421623</v>
      </c>
      <c r="N44" s="21">
        <f t="shared" si="1"/>
        <v>12639666.229999999</v>
      </c>
    </row>
    <row r="45" spans="2:14" s="23" customFormat="1" ht="12.75">
      <c r="B45" s="24" t="s">
        <v>53</v>
      </c>
      <c r="C45" s="25">
        <v>28142886.759999998</v>
      </c>
      <c r="D45" s="25">
        <v>5718049.609999999</v>
      </c>
      <c r="E45" s="25">
        <v>177177.11000000002</v>
      </c>
      <c r="F45" s="25">
        <v>102710.36</v>
      </c>
      <c r="G45" s="25">
        <v>382083.14</v>
      </c>
      <c r="H45" s="25">
        <v>1106388.4300000002</v>
      </c>
      <c r="I45" s="25">
        <v>921477.0800000001</v>
      </c>
      <c r="J45" s="25">
        <v>1285638.3800000001</v>
      </c>
      <c r="K45" s="25">
        <v>41694.46</v>
      </c>
      <c r="L45" s="25">
        <v>3119466.11</v>
      </c>
      <c r="M45" s="25">
        <v>555</v>
      </c>
      <c r="N45" s="21">
        <f t="shared" si="1"/>
        <v>40998126.44</v>
      </c>
    </row>
    <row r="46" spans="2:14" s="23" customFormat="1" ht="12.75">
      <c r="B46" s="24" t="s">
        <v>54</v>
      </c>
      <c r="C46" s="25">
        <v>1899087.8900000001</v>
      </c>
      <c r="D46" s="25">
        <v>277341.81</v>
      </c>
      <c r="E46" s="25">
        <v>13469.4</v>
      </c>
      <c r="F46" s="25">
        <v>8480.470000000001</v>
      </c>
      <c r="G46" s="25">
        <v>27291.04</v>
      </c>
      <c r="H46" s="25">
        <v>82659.8</v>
      </c>
      <c r="I46" s="25">
        <v>47625.03</v>
      </c>
      <c r="J46" s="25">
        <v>66498.51999999999</v>
      </c>
      <c r="K46" s="25">
        <v>3017.34</v>
      </c>
      <c r="L46" s="25">
        <v>201480.8</v>
      </c>
      <c r="M46" s="25">
        <v>0</v>
      </c>
      <c r="N46" s="21">
        <f t="shared" si="1"/>
        <v>2626952.0999999996</v>
      </c>
    </row>
    <row r="47" spans="2:14" s="23" customFormat="1" ht="12.75">
      <c r="B47" s="24" t="s">
        <v>55</v>
      </c>
      <c r="C47" s="25">
        <v>1988803.45</v>
      </c>
      <c r="D47" s="25">
        <v>278573.12</v>
      </c>
      <c r="E47" s="25">
        <v>15730.61</v>
      </c>
      <c r="F47" s="25">
        <v>10613.3</v>
      </c>
      <c r="G47" s="25">
        <v>29837.6</v>
      </c>
      <c r="H47" s="25">
        <v>89113.42</v>
      </c>
      <c r="I47" s="25">
        <v>46193.57</v>
      </c>
      <c r="J47" s="25">
        <v>64492.6</v>
      </c>
      <c r="K47" s="25">
        <v>3364.7599999999998</v>
      </c>
      <c r="L47" s="25">
        <v>184874.5</v>
      </c>
      <c r="M47" s="25">
        <v>0</v>
      </c>
      <c r="N47" s="21">
        <f t="shared" si="1"/>
        <v>2711596.9299999992</v>
      </c>
    </row>
    <row r="48" spans="2:14" s="23" customFormat="1" ht="12.75">
      <c r="B48" s="24" t="s">
        <v>56</v>
      </c>
      <c r="C48" s="25">
        <v>3200853.7300000004</v>
      </c>
      <c r="D48" s="25">
        <v>181613.99</v>
      </c>
      <c r="E48" s="25">
        <v>15537.33</v>
      </c>
      <c r="F48" s="25">
        <v>5908.1</v>
      </c>
      <c r="G48" s="25">
        <v>44400.21</v>
      </c>
      <c r="H48" s="25">
        <v>193971.33</v>
      </c>
      <c r="I48" s="25">
        <v>30317.28</v>
      </c>
      <c r="J48" s="25">
        <v>42662.83</v>
      </c>
      <c r="K48" s="25">
        <v>4333.38</v>
      </c>
      <c r="L48" s="25">
        <v>472442.23000000004</v>
      </c>
      <c r="M48" s="25">
        <v>89049</v>
      </c>
      <c r="N48" s="21">
        <f t="shared" si="1"/>
        <v>4281089.41</v>
      </c>
    </row>
    <row r="49" spans="2:14" s="23" customFormat="1" ht="12.75">
      <c r="B49" s="24" t="s">
        <v>57</v>
      </c>
      <c r="C49" s="25">
        <v>2561068.56</v>
      </c>
      <c r="D49" s="25">
        <v>406215.93</v>
      </c>
      <c r="E49" s="25">
        <v>18704.68</v>
      </c>
      <c r="F49" s="25">
        <v>12073.51</v>
      </c>
      <c r="G49" s="25">
        <v>36899.44</v>
      </c>
      <c r="H49" s="25">
        <v>106933.43000000001</v>
      </c>
      <c r="I49" s="25">
        <v>72756.52</v>
      </c>
      <c r="J49" s="25">
        <v>101539.14000000001</v>
      </c>
      <c r="K49" s="25">
        <v>4124.85</v>
      </c>
      <c r="L49" s="25">
        <v>264190</v>
      </c>
      <c r="M49" s="25">
        <v>0</v>
      </c>
      <c r="N49" s="21">
        <f t="shared" si="1"/>
        <v>3584506.0600000005</v>
      </c>
    </row>
    <row r="50" spans="2:14" s="23" customFormat="1" ht="12.75">
      <c r="B50" s="24" t="s">
        <v>58</v>
      </c>
      <c r="C50" s="25">
        <v>4433169.55</v>
      </c>
      <c r="D50" s="25">
        <v>670679.76</v>
      </c>
      <c r="E50" s="25">
        <v>30708.190000000002</v>
      </c>
      <c r="F50" s="25">
        <v>19115.41</v>
      </c>
      <c r="G50" s="25">
        <v>62602.43</v>
      </c>
      <c r="H50" s="25">
        <v>182844.33</v>
      </c>
      <c r="I50" s="25">
        <v>108037.06</v>
      </c>
      <c r="J50" s="25">
        <v>150800.07</v>
      </c>
      <c r="K50" s="25">
        <v>6930.36</v>
      </c>
      <c r="L50" s="25">
        <v>470394.12</v>
      </c>
      <c r="M50" s="25">
        <v>0</v>
      </c>
      <c r="N50" s="21">
        <f t="shared" si="1"/>
        <v>6135281.28</v>
      </c>
    </row>
    <row r="51" spans="2:14" s="23" customFormat="1" ht="12.75">
      <c r="B51" s="24" t="s">
        <v>59</v>
      </c>
      <c r="C51" s="25">
        <v>1457507.6</v>
      </c>
      <c r="D51" s="25">
        <v>182235.33</v>
      </c>
      <c r="E51" s="25">
        <v>9390.41</v>
      </c>
      <c r="F51" s="25">
        <v>5486.85</v>
      </c>
      <c r="G51" s="25">
        <v>20276.57</v>
      </c>
      <c r="H51" s="25">
        <v>63024.2</v>
      </c>
      <c r="I51" s="25">
        <v>32067.649999999998</v>
      </c>
      <c r="J51" s="25">
        <v>44778.2</v>
      </c>
      <c r="K51" s="25">
        <v>2198.7599999999998</v>
      </c>
      <c r="L51" s="25">
        <v>167276.83000000002</v>
      </c>
      <c r="M51" s="25">
        <v>0</v>
      </c>
      <c r="N51" s="21">
        <f t="shared" si="1"/>
        <v>1984242.4000000001</v>
      </c>
    </row>
    <row r="52" spans="2:14" s="23" customFormat="1" ht="12.75">
      <c r="B52" s="24" t="s">
        <v>60</v>
      </c>
      <c r="C52" s="25">
        <v>4086932.7</v>
      </c>
      <c r="D52" s="25">
        <v>642222.44</v>
      </c>
      <c r="E52" s="25">
        <v>29623.950000000004</v>
      </c>
      <c r="F52" s="25">
        <v>19020.43</v>
      </c>
      <c r="G52" s="25">
        <v>58745.31999999999</v>
      </c>
      <c r="H52" s="25">
        <v>170882.79</v>
      </c>
      <c r="I52" s="25">
        <v>110204.29999999999</v>
      </c>
      <c r="J52" s="25">
        <v>153819.97</v>
      </c>
      <c r="K52" s="25">
        <v>6555.39</v>
      </c>
      <c r="L52" s="25">
        <v>421454.76</v>
      </c>
      <c r="M52" s="25">
        <v>0</v>
      </c>
      <c r="N52" s="21">
        <f t="shared" si="1"/>
        <v>5699462.05</v>
      </c>
    </row>
    <row r="53" spans="2:14" s="23" customFormat="1" ht="12.75">
      <c r="B53" s="24" t="s">
        <v>61</v>
      </c>
      <c r="C53" s="25">
        <v>3997039.5500000007</v>
      </c>
      <c r="D53" s="25">
        <v>716054.19</v>
      </c>
      <c r="E53" s="25">
        <v>29750.909999999996</v>
      </c>
      <c r="F53" s="25">
        <v>19446.78</v>
      </c>
      <c r="G53" s="25">
        <v>57977.72</v>
      </c>
      <c r="H53" s="25">
        <v>167044.99</v>
      </c>
      <c r="I53" s="25">
        <v>106431.52</v>
      </c>
      <c r="J53" s="25">
        <v>148518.83000000002</v>
      </c>
      <c r="K53" s="25">
        <v>6506.4</v>
      </c>
      <c r="L53" s="25">
        <v>399102.67999999993</v>
      </c>
      <c r="M53" s="25">
        <v>0</v>
      </c>
      <c r="N53" s="21">
        <f t="shared" si="1"/>
        <v>5647873.57</v>
      </c>
    </row>
    <row r="54" spans="2:14" s="23" customFormat="1" ht="12.75">
      <c r="B54" s="24" t="s">
        <v>62</v>
      </c>
      <c r="C54" s="25">
        <v>3404319.84</v>
      </c>
      <c r="D54" s="25">
        <v>359217.92000000004</v>
      </c>
      <c r="E54" s="25">
        <v>18154.47</v>
      </c>
      <c r="F54" s="25">
        <v>9151.42</v>
      </c>
      <c r="G54" s="25">
        <v>42514.25</v>
      </c>
      <c r="H54" s="25">
        <v>109183.5</v>
      </c>
      <c r="I54" s="25">
        <v>63116.240000000005</v>
      </c>
      <c r="J54" s="25">
        <v>87887.06</v>
      </c>
      <c r="K54" s="25">
        <v>4585.44</v>
      </c>
      <c r="L54" s="25">
        <v>413357.67000000004</v>
      </c>
      <c r="M54" s="25">
        <v>662</v>
      </c>
      <c r="N54" s="21">
        <f t="shared" si="1"/>
        <v>4512149.8100000005</v>
      </c>
    </row>
    <row r="55" spans="2:14" s="23" customFormat="1" ht="12.75">
      <c r="B55" s="24" t="s">
        <v>63</v>
      </c>
      <c r="C55" s="25">
        <v>2782808.58</v>
      </c>
      <c r="D55" s="25">
        <v>462281.17999999993</v>
      </c>
      <c r="E55" s="25">
        <v>18799.45</v>
      </c>
      <c r="F55" s="25">
        <v>11475.75</v>
      </c>
      <c r="G55" s="25">
        <v>39008.05</v>
      </c>
      <c r="H55" s="25">
        <v>115362.63</v>
      </c>
      <c r="I55" s="25">
        <v>77642.44</v>
      </c>
      <c r="J55" s="25">
        <v>108392.58</v>
      </c>
      <c r="K55" s="25">
        <v>4293.31</v>
      </c>
      <c r="L55" s="25">
        <v>309778.25</v>
      </c>
      <c r="M55" s="25">
        <v>85164</v>
      </c>
      <c r="N55" s="21">
        <f t="shared" si="1"/>
        <v>4015006.2199999997</v>
      </c>
    </row>
    <row r="56" spans="2:14" s="23" customFormat="1" ht="12.75">
      <c r="B56" s="24" t="s">
        <v>64</v>
      </c>
      <c r="C56" s="25">
        <v>2904223.5</v>
      </c>
      <c r="D56" s="25">
        <v>475831.66000000003</v>
      </c>
      <c r="E56" s="25">
        <v>21592.409999999996</v>
      </c>
      <c r="F56" s="25">
        <v>14103.109999999999</v>
      </c>
      <c r="G56" s="25">
        <v>42111.45</v>
      </c>
      <c r="H56" s="25">
        <v>121403.95</v>
      </c>
      <c r="I56" s="25">
        <v>80228.72</v>
      </c>
      <c r="J56" s="25">
        <v>111957.68000000002</v>
      </c>
      <c r="K56" s="25">
        <v>4724.59</v>
      </c>
      <c r="L56" s="25">
        <v>292278.45</v>
      </c>
      <c r="M56" s="25">
        <v>0</v>
      </c>
      <c r="N56" s="21">
        <f t="shared" si="1"/>
        <v>4068455.520000001</v>
      </c>
    </row>
    <row r="57" spans="2:14" s="23" customFormat="1" ht="12.75">
      <c r="B57" s="24" t="s">
        <v>65</v>
      </c>
      <c r="C57" s="25">
        <v>3571502.54</v>
      </c>
      <c r="D57" s="25">
        <v>335592.20999999996</v>
      </c>
      <c r="E57" s="25">
        <v>18390.25</v>
      </c>
      <c r="F57" s="25">
        <v>8408.06</v>
      </c>
      <c r="G57" s="25">
        <v>46701.15</v>
      </c>
      <c r="H57" s="25">
        <v>157039.66</v>
      </c>
      <c r="I57" s="25">
        <v>60369.23</v>
      </c>
      <c r="J57" s="25">
        <v>84477.76999999999</v>
      </c>
      <c r="K57" s="25">
        <v>4827.889999999999</v>
      </c>
      <c r="L57" s="25">
        <v>474769.06</v>
      </c>
      <c r="M57" s="25">
        <v>221243</v>
      </c>
      <c r="N57" s="21">
        <f t="shared" si="1"/>
        <v>4983320.819999999</v>
      </c>
    </row>
    <row r="58" spans="2:14" s="23" customFormat="1" ht="12.75">
      <c r="B58" s="24" t="s">
        <v>66</v>
      </c>
      <c r="C58" s="25">
        <v>4645671.59</v>
      </c>
      <c r="D58" s="25">
        <v>674287.8</v>
      </c>
      <c r="E58" s="25">
        <v>30751.559999999998</v>
      </c>
      <c r="F58" s="25">
        <v>18609.28</v>
      </c>
      <c r="G58" s="25">
        <v>63967</v>
      </c>
      <c r="H58" s="25">
        <v>180503.97</v>
      </c>
      <c r="I58" s="25">
        <v>112290.16</v>
      </c>
      <c r="J58" s="25">
        <v>156584.29</v>
      </c>
      <c r="K58" s="25">
        <v>7062.04</v>
      </c>
      <c r="L58" s="25">
        <v>505984.20999999996</v>
      </c>
      <c r="M58" s="25">
        <v>134177</v>
      </c>
      <c r="N58" s="21">
        <f t="shared" si="1"/>
        <v>6529888.899999999</v>
      </c>
    </row>
    <row r="59" spans="2:14" s="23" customFormat="1" ht="12.75">
      <c r="B59" s="24" t="s">
        <v>67</v>
      </c>
      <c r="C59" s="25">
        <v>12573818.25</v>
      </c>
      <c r="D59" s="25">
        <v>1877308.1099999999</v>
      </c>
      <c r="E59" s="25">
        <v>75272.33</v>
      </c>
      <c r="F59" s="25">
        <v>41652.36</v>
      </c>
      <c r="G59" s="25">
        <v>168189.86</v>
      </c>
      <c r="H59" s="25">
        <v>496385.12</v>
      </c>
      <c r="I59" s="25">
        <v>352200.29000000004</v>
      </c>
      <c r="J59" s="25">
        <v>491942.31000000006</v>
      </c>
      <c r="K59" s="25">
        <v>18156.93</v>
      </c>
      <c r="L59" s="25">
        <v>1492448.0300000003</v>
      </c>
      <c r="M59" s="25">
        <v>0</v>
      </c>
      <c r="N59" s="21">
        <f t="shared" si="1"/>
        <v>17587373.589999996</v>
      </c>
    </row>
    <row r="60" spans="2:14" s="23" customFormat="1" ht="12.75">
      <c r="B60" s="24" t="s">
        <v>68</v>
      </c>
      <c r="C60" s="25">
        <v>1579412.33</v>
      </c>
      <c r="D60" s="25">
        <v>183220.98</v>
      </c>
      <c r="E60" s="25">
        <v>10613.84</v>
      </c>
      <c r="F60" s="25">
        <v>6457.56</v>
      </c>
      <c r="G60" s="25">
        <v>22074.58</v>
      </c>
      <c r="H60" s="25">
        <v>65028.14</v>
      </c>
      <c r="I60" s="25">
        <v>29334.58</v>
      </c>
      <c r="J60" s="25">
        <v>40941.18</v>
      </c>
      <c r="K60" s="25">
        <v>2428.8100000000004</v>
      </c>
      <c r="L60" s="25">
        <v>168724.17</v>
      </c>
      <c r="M60" s="25">
        <v>27020</v>
      </c>
      <c r="N60" s="21">
        <f t="shared" si="1"/>
        <v>2135256.1700000004</v>
      </c>
    </row>
    <row r="61" spans="2:14" s="23" customFormat="1" ht="12.75">
      <c r="B61" s="24" t="s">
        <v>69</v>
      </c>
      <c r="C61" s="25">
        <v>9723971.169999998</v>
      </c>
      <c r="D61" s="25">
        <v>1403734.9700000002</v>
      </c>
      <c r="E61" s="25">
        <v>63144.21000000001</v>
      </c>
      <c r="F61" s="25">
        <v>37734.75</v>
      </c>
      <c r="G61" s="25">
        <v>132487.87</v>
      </c>
      <c r="H61" s="25">
        <v>368267.71</v>
      </c>
      <c r="I61" s="25">
        <v>221780.53</v>
      </c>
      <c r="J61" s="25">
        <v>308819.12</v>
      </c>
      <c r="K61" s="25">
        <v>14610.060000000001</v>
      </c>
      <c r="L61" s="25">
        <v>1049187.23</v>
      </c>
      <c r="M61" s="25">
        <v>0</v>
      </c>
      <c r="N61" s="21">
        <f t="shared" si="1"/>
        <v>13323737.62</v>
      </c>
    </row>
    <row r="62" spans="2:14" s="23" customFormat="1" ht="12.75">
      <c r="B62" s="24" t="s">
        <v>70</v>
      </c>
      <c r="C62" s="25">
        <v>14625931.919999998</v>
      </c>
      <c r="D62" s="25">
        <v>657191.47</v>
      </c>
      <c r="E62" s="25">
        <v>50250.24</v>
      </c>
      <c r="F62" s="25">
        <v>8982.46</v>
      </c>
      <c r="G62" s="25">
        <v>165174.46</v>
      </c>
      <c r="H62" s="25">
        <v>492188.73</v>
      </c>
      <c r="I62" s="25">
        <v>109463.97</v>
      </c>
      <c r="J62" s="25">
        <v>152750.77000000002</v>
      </c>
      <c r="K62" s="25">
        <v>16354.36</v>
      </c>
      <c r="L62" s="25">
        <v>2148224.76</v>
      </c>
      <c r="M62" s="25">
        <v>693645</v>
      </c>
      <c r="N62" s="21">
        <f t="shared" si="1"/>
        <v>19120158.14</v>
      </c>
    </row>
    <row r="63" spans="2:14" s="23" customFormat="1" ht="12.75">
      <c r="B63" s="24" t="s">
        <v>71</v>
      </c>
      <c r="C63" s="25">
        <v>9956331.88</v>
      </c>
      <c r="D63" s="25">
        <v>1335442.2400000002</v>
      </c>
      <c r="E63" s="25">
        <v>55121.08</v>
      </c>
      <c r="F63" s="25">
        <v>28892.69</v>
      </c>
      <c r="G63" s="25">
        <v>126073.15</v>
      </c>
      <c r="H63" s="25">
        <v>325294.06</v>
      </c>
      <c r="I63" s="25">
        <v>207370.71999999997</v>
      </c>
      <c r="J63" s="25">
        <v>287908.42</v>
      </c>
      <c r="K63" s="25">
        <v>13672.57</v>
      </c>
      <c r="L63" s="25">
        <v>1171238.5999999999</v>
      </c>
      <c r="M63" s="25">
        <v>0</v>
      </c>
      <c r="N63" s="21">
        <f t="shared" si="1"/>
        <v>13507345.410000002</v>
      </c>
    </row>
    <row r="64" spans="2:14" s="23" customFormat="1" ht="12.75">
      <c r="B64" s="24" t="s">
        <v>72</v>
      </c>
      <c r="C64" s="25">
        <v>6016710.91</v>
      </c>
      <c r="D64" s="25">
        <v>924904.08</v>
      </c>
      <c r="E64" s="25">
        <v>42657.149999999994</v>
      </c>
      <c r="F64" s="25">
        <v>27036.47</v>
      </c>
      <c r="G64" s="25">
        <v>85466.98999999999</v>
      </c>
      <c r="H64" s="25">
        <v>245429.06</v>
      </c>
      <c r="I64" s="25">
        <v>155334.01</v>
      </c>
      <c r="J64" s="25">
        <v>216713.05</v>
      </c>
      <c r="K64" s="25">
        <v>9519.68</v>
      </c>
      <c r="L64" s="25">
        <v>624632.5700000001</v>
      </c>
      <c r="M64" s="25">
        <v>0</v>
      </c>
      <c r="N64" s="21">
        <f t="shared" si="1"/>
        <v>8348403.97</v>
      </c>
    </row>
    <row r="65" spans="2:14" s="23" customFormat="1" ht="12.75">
      <c r="B65" s="24" t="s">
        <v>73</v>
      </c>
      <c r="C65" s="25">
        <v>6604285.83</v>
      </c>
      <c r="D65" s="25">
        <v>1105002.3900000001</v>
      </c>
      <c r="E65" s="25">
        <v>46654.93</v>
      </c>
      <c r="F65" s="25">
        <v>29486.52</v>
      </c>
      <c r="G65" s="25">
        <v>93742.44</v>
      </c>
      <c r="H65" s="25">
        <v>270118.02999999997</v>
      </c>
      <c r="I65" s="25">
        <v>184772.3</v>
      </c>
      <c r="J65" s="25">
        <v>257827.69</v>
      </c>
      <c r="K65" s="25">
        <v>10430.42</v>
      </c>
      <c r="L65" s="25">
        <v>698052.94</v>
      </c>
      <c r="M65" s="25">
        <v>642783</v>
      </c>
      <c r="N65" s="21">
        <f t="shared" si="1"/>
        <v>9943156.49</v>
      </c>
    </row>
    <row r="66" spans="2:14" s="23" customFormat="1" ht="12.75">
      <c r="B66" s="24" t="s">
        <v>74</v>
      </c>
      <c r="C66" s="25">
        <v>9855967.81</v>
      </c>
      <c r="D66" s="25">
        <v>1415959.6400000001</v>
      </c>
      <c r="E66" s="25">
        <v>65364.99</v>
      </c>
      <c r="F66" s="25">
        <v>39620.99</v>
      </c>
      <c r="G66" s="25">
        <v>135762.01</v>
      </c>
      <c r="H66" s="25">
        <v>382428.76</v>
      </c>
      <c r="I66" s="25">
        <v>240050.46</v>
      </c>
      <c r="J66" s="25">
        <v>334473.63</v>
      </c>
      <c r="K66" s="25">
        <v>14996.470000000001</v>
      </c>
      <c r="L66" s="25">
        <v>1058141.6400000001</v>
      </c>
      <c r="M66" s="25">
        <v>428772</v>
      </c>
      <c r="N66" s="21">
        <f t="shared" si="1"/>
        <v>13971538.400000004</v>
      </c>
    </row>
    <row r="67" spans="2:14" s="23" customFormat="1" ht="12.75">
      <c r="B67" s="24" t="s">
        <v>75</v>
      </c>
      <c r="C67" s="25">
        <v>4624031.37</v>
      </c>
      <c r="D67" s="25">
        <v>715024.8200000001</v>
      </c>
      <c r="E67" s="25">
        <v>35505.740000000005</v>
      </c>
      <c r="F67" s="25">
        <v>23637.5</v>
      </c>
      <c r="G67" s="25">
        <v>68017.72</v>
      </c>
      <c r="H67" s="25">
        <v>196683.85</v>
      </c>
      <c r="I67" s="25">
        <v>116498.56000000001</v>
      </c>
      <c r="J67" s="25">
        <v>162584.01</v>
      </c>
      <c r="K67" s="25">
        <v>7668.1900000000005</v>
      </c>
      <c r="L67" s="25">
        <v>443005.81000000006</v>
      </c>
      <c r="M67" s="25">
        <v>0</v>
      </c>
      <c r="N67" s="21">
        <f t="shared" si="1"/>
        <v>6392657.57</v>
      </c>
    </row>
    <row r="68" spans="2:14" s="23" customFormat="1" ht="12.75">
      <c r="B68" s="24" t="s">
        <v>76</v>
      </c>
      <c r="C68" s="25">
        <v>20286920.59</v>
      </c>
      <c r="D68" s="25">
        <v>3384132.61</v>
      </c>
      <c r="E68" s="25">
        <v>136327.24</v>
      </c>
      <c r="F68" s="25">
        <v>83332.79000000001</v>
      </c>
      <c r="G68" s="25">
        <v>281470.62</v>
      </c>
      <c r="H68" s="25">
        <v>800754.6100000001</v>
      </c>
      <c r="I68" s="25">
        <v>579862.06</v>
      </c>
      <c r="J68" s="25">
        <v>807799.22</v>
      </c>
      <c r="K68" s="25">
        <v>31117.550000000003</v>
      </c>
      <c r="L68" s="25">
        <v>2149697</v>
      </c>
      <c r="M68" s="25">
        <v>0</v>
      </c>
      <c r="N68" s="21">
        <f t="shared" si="1"/>
        <v>28541414.289999995</v>
      </c>
    </row>
    <row r="69" spans="2:14" s="23" customFormat="1" ht="12.75">
      <c r="B69" s="24" t="s">
        <v>77</v>
      </c>
      <c r="C69" s="25">
        <v>7217537.66</v>
      </c>
      <c r="D69" s="25">
        <v>1131114.54</v>
      </c>
      <c r="E69" s="25">
        <v>54447.94</v>
      </c>
      <c r="F69" s="25">
        <v>35875.659999999996</v>
      </c>
      <c r="G69" s="25">
        <v>105326.54000000001</v>
      </c>
      <c r="H69" s="25">
        <v>303996.50999999995</v>
      </c>
      <c r="I69" s="25">
        <v>194622.27</v>
      </c>
      <c r="J69" s="25">
        <v>271608.49</v>
      </c>
      <c r="K69" s="25">
        <v>11843.13</v>
      </c>
      <c r="L69" s="25">
        <v>711928.09</v>
      </c>
      <c r="M69" s="25">
        <v>0</v>
      </c>
      <c r="N69" s="21">
        <f t="shared" si="1"/>
        <v>10038300.83</v>
      </c>
    </row>
    <row r="70" spans="2:14" s="23" customFormat="1" ht="12.75">
      <c r="B70" s="24" t="s">
        <v>78</v>
      </c>
      <c r="C70" s="25">
        <v>11358445.99</v>
      </c>
      <c r="D70" s="25">
        <v>1754352.44</v>
      </c>
      <c r="E70" s="25">
        <v>78746.78</v>
      </c>
      <c r="F70" s="25">
        <v>49210.47</v>
      </c>
      <c r="G70" s="25">
        <v>159595.72</v>
      </c>
      <c r="H70" s="25">
        <v>454328.37</v>
      </c>
      <c r="I70" s="25">
        <v>300075.2</v>
      </c>
      <c r="J70" s="25">
        <v>418317.4</v>
      </c>
      <c r="K70" s="25">
        <v>17732.43</v>
      </c>
      <c r="L70" s="25">
        <v>1190365.22</v>
      </c>
      <c r="M70" s="25">
        <v>0</v>
      </c>
      <c r="N70" s="21">
        <f t="shared" si="1"/>
        <v>15781170.02</v>
      </c>
    </row>
    <row r="71" spans="2:14" s="23" customFormat="1" ht="12.75">
      <c r="B71" s="24" t="s">
        <v>79</v>
      </c>
      <c r="C71" s="25">
        <v>10278613.15</v>
      </c>
      <c r="D71" s="25">
        <v>1585093.23</v>
      </c>
      <c r="E71" s="25">
        <v>71524.82999999999</v>
      </c>
      <c r="F71" s="25">
        <v>44732.53999999999</v>
      </c>
      <c r="G71" s="25">
        <v>145057.54</v>
      </c>
      <c r="H71" s="25">
        <v>418727.61000000004</v>
      </c>
      <c r="I71" s="25">
        <v>265452.44</v>
      </c>
      <c r="J71" s="25">
        <v>370377.31999999995</v>
      </c>
      <c r="K71" s="25">
        <v>16096.48</v>
      </c>
      <c r="L71" s="25">
        <v>1077419.26</v>
      </c>
      <c r="M71" s="25">
        <v>0</v>
      </c>
      <c r="N71" s="21">
        <f t="shared" si="1"/>
        <v>14273094.399999999</v>
      </c>
    </row>
    <row r="72" spans="2:14" s="23" customFormat="1" ht="12.75">
      <c r="B72" s="24" t="s">
        <v>80</v>
      </c>
      <c r="C72" s="25">
        <v>6330364.01</v>
      </c>
      <c r="D72" s="25">
        <v>825346.49</v>
      </c>
      <c r="E72" s="25">
        <v>42177.47</v>
      </c>
      <c r="F72" s="25">
        <v>25553.8</v>
      </c>
      <c r="G72" s="25">
        <v>87884.28</v>
      </c>
      <c r="H72" s="25">
        <v>254878.63</v>
      </c>
      <c r="I72" s="25">
        <v>145358.1</v>
      </c>
      <c r="J72" s="25">
        <v>202840.18</v>
      </c>
      <c r="K72" s="25">
        <v>9677.11</v>
      </c>
      <c r="L72" s="25">
        <v>685016.1799999999</v>
      </c>
      <c r="M72" s="25">
        <v>0</v>
      </c>
      <c r="N72" s="21">
        <f t="shared" si="1"/>
        <v>8609096.25</v>
      </c>
    </row>
    <row r="73" spans="2:14" s="23" customFormat="1" ht="12.75">
      <c r="B73" s="24" t="s">
        <v>81</v>
      </c>
      <c r="C73" s="25">
        <v>5795424.85</v>
      </c>
      <c r="D73" s="25">
        <v>414870.62</v>
      </c>
      <c r="E73" s="25">
        <v>26902.37</v>
      </c>
      <c r="F73" s="25">
        <v>11048.64</v>
      </c>
      <c r="G73" s="25">
        <v>70664.9</v>
      </c>
      <c r="H73" s="25">
        <v>202757.78</v>
      </c>
      <c r="I73" s="25">
        <v>78274.20999999999</v>
      </c>
      <c r="J73" s="25">
        <v>109156.23999999999</v>
      </c>
      <c r="K73" s="25">
        <v>7354.480000000001</v>
      </c>
      <c r="L73" s="25">
        <v>763734.5000000001</v>
      </c>
      <c r="M73" s="25">
        <v>56022</v>
      </c>
      <c r="N73" s="21">
        <f aca="true" t="shared" si="2" ref="N73:N88">SUM(C73:M73)</f>
        <v>7536210.590000001</v>
      </c>
    </row>
    <row r="74" spans="2:14" s="23" customFormat="1" ht="12.75">
      <c r="B74" s="24" t="s">
        <v>82</v>
      </c>
      <c r="C74" s="25">
        <v>7790137.49</v>
      </c>
      <c r="D74" s="25">
        <v>1180056.23</v>
      </c>
      <c r="E74" s="25">
        <v>48468.25</v>
      </c>
      <c r="F74" s="25">
        <v>27930.57</v>
      </c>
      <c r="G74" s="25">
        <v>104720.12</v>
      </c>
      <c r="H74" s="25">
        <v>295372.39</v>
      </c>
      <c r="I74" s="25">
        <v>200619.41000000003</v>
      </c>
      <c r="J74" s="25">
        <v>279626.22</v>
      </c>
      <c r="K74" s="25">
        <v>11445.78</v>
      </c>
      <c r="L74" s="25">
        <v>891235.9999999999</v>
      </c>
      <c r="M74" s="25">
        <v>51889</v>
      </c>
      <c r="N74" s="21">
        <f t="shared" si="2"/>
        <v>10881501.46</v>
      </c>
    </row>
    <row r="75" spans="2:14" s="23" customFormat="1" ht="12.75">
      <c r="B75" s="24" t="s">
        <v>83</v>
      </c>
      <c r="C75" s="25">
        <v>3405819.01</v>
      </c>
      <c r="D75" s="25">
        <v>543726.95</v>
      </c>
      <c r="E75" s="25">
        <v>21895.06</v>
      </c>
      <c r="F75" s="25">
        <v>12980.05</v>
      </c>
      <c r="G75" s="25">
        <v>46236.61</v>
      </c>
      <c r="H75" s="25">
        <v>128703.98</v>
      </c>
      <c r="I75" s="25">
        <v>96351.72</v>
      </c>
      <c r="J75" s="25">
        <v>134352.03</v>
      </c>
      <c r="K75" s="25">
        <v>5089.4</v>
      </c>
      <c r="L75" s="25">
        <v>387436.33999999997</v>
      </c>
      <c r="M75" s="25">
        <v>251132</v>
      </c>
      <c r="N75" s="21">
        <f t="shared" si="2"/>
        <v>5033723.15</v>
      </c>
    </row>
    <row r="76" spans="2:14" s="23" customFormat="1" ht="12.75">
      <c r="B76" s="24" t="s">
        <v>84</v>
      </c>
      <c r="C76" s="25">
        <v>1716716.21</v>
      </c>
      <c r="D76" s="25">
        <v>249822.92</v>
      </c>
      <c r="E76" s="25">
        <v>12159.28</v>
      </c>
      <c r="F76" s="25">
        <v>7647.17</v>
      </c>
      <c r="G76" s="25">
        <v>24663.56</v>
      </c>
      <c r="H76" s="25">
        <v>74799.09999999999</v>
      </c>
      <c r="I76" s="25">
        <v>40894.04</v>
      </c>
      <c r="J76" s="25">
        <v>57097.18</v>
      </c>
      <c r="K76" s="25">
        <v>2725.71</v>
      </c>
      <c r="L76" s="25">
        <v>181333.16999999998</v>
      </c>
      <c r="M76" s="25">
        <v>0</v>
      </c>
      <c r="N76" s="21">
        <f t="shared" si="2"/>
        <v>2367858.34</v>
      </c>
    </row>
    <row r="77" spans="2:14" s="23" customFormat="1" ht="12.75">
      <c r="B77" s="24" t="s">
        <v>85</v>
      </c>
      <c r="C77" s="25">
        <v>2553612.13</v>
      </c>
      <c r="D77" s="25">
        <v>310510.6</v>
      </c>
      <c r="E77" s="25">
        <v>17428.58</v>
      </c>
      <c r="F77" s="25">
        <v>10750.6</v>
      </c>
      <c r="G77" s="25">
        <v>35769.97</v>
      </c>
      <c r="H77" s="25">
        <v>103423.79000000001</v>
      </c>
      <c r="I77" s="25">
        <v>53415.61</v>
      </c>
      <c r="J77" s="25">
        <v>74536.23000000001</v>
      </c>
      <c r="K77" s="25">
        <v>3955.8199999999997</v>
      </c>
      <c r="L77" s="25">
        <v>269712.37</v>
      </c>
      <c r="M77" s="25">
        <v>0</v>
      </c>
      <c r="N77" s="21">
        <f t="shared" si="2"/>
        <v>3433115.7</v>
      </c>
    </row>
    <row r="78" spans="2:14" s="23" customFormat="1" ht="12.75">
      <c r="B78" s="24" t="s">
        <v>86</v>
      </c>
      <c r="C78" s="25">
        <v>2435284.4400000004</v>
      </c>
      <c r="D78" s="25">
        <v>198373.75</v>
      </c>
      <c r="E78" s="25">
        <v>12050.45</v>
      </c>
      <c r="F78" s="25">
        <v>5548.469999999999</v>
      </c>
      <c r="G78" s="25">
        <v>29687.06</v>
      </c>
      <c r="H78" s="25">
        <v>76618.23000000001</v>
      </c>
      <c r="I78" s="25">
        <v>33768.11</v>
      </c>
      <c r="J78" s="25">
        <v>47050.71</v>
      </c>
      <c r="K78" s="25">
        <v>3162.0600000000004</v>
      </c>
      <c r="L78" s="25">
        <v>304752.74</v>
      </c>
      <c r="M78" s="25">
        <v>0</v>
      </c>
      <c r="N78" s="21">
        <f t="shared" si="2"/>
        <v>3146296.0200000005</v>
      </c>
    </row>
    <row r="79" spans="2:14" s="23" customFormat="1" ht="12.75">
      <c r="B79" s="24" t="s">
        <v>87</v>
      </c>
      <c r="C79" s="25">
        <v>12662959.440000001</v>
      </c>
      <c r="D79" s="25">
        <v>2336785.77</v>
      </c>
      <c r="E79" s="25">
        <v>81076.20999999999</v>
      </c>
      <c r="F79" s="25">
        <v>47728.130000000005</v>
      </c>
      <c r="G79" s="25">
        <v>172603.68</v>
      </c>
      <c r="H79" s="25">
        <v>493870.39</v>
      </c>
      <c r="I79" s="25">
        <v>393507.88</v>
      </c>
      <c r="J79" s="25">
        <v>548738.85</v>
      </c>
      <c r="K79" s="25">
        <v>18917.420000000002</v>
      </c>
      <c r="L79" s="25">
        <v>1459394.1800000002</v>
      </c>
      <c r="M79" s="25">
        <v>0</v>
      </c>
      <c r="N79" s="21">
        <f t="shared" si="2"/>
        <v>18215581.950000003</v>
      </c>
    </row>
    <row r="80" spans="2:14" s="23" customFormat="1" ht="12.75">
      <c r="B80" s="24" t="s">
        <v>88</v>
      </c>
      <c r="C80" s="25">
        <v>4518163.87</v>
      </c>
      <c r="D80" s="25">
        <v>572237.97</v>
      </c>
      <c r="E80" s="25">
        <v>29849.28</v>
      </c>
      <c r="F80" s="25">
        <v>18146.41</v>
      </c>
      <c r="G80" s="25">
        <v>61585.53</v>
      </c>
      <c r="H80" s="25">
        <v>165761.45</v>
      </c>
      <c r="I80" s="25">
        <v>98308.18</v>
      </c>
      <c r="J80" s="25">
        <v>136926.24</v>
      </c>
      <c r="K80" s="25">
        <v>6838.62</v>
      </c>
      <c r="L80" s="25">
        <v>479372.91000000003</v>
      </c>
      <c r="M80" s="25">
        <v>0</v>
      </c>
      <c r="N80" s="21">
        <f t="shared" si="2"/>
        <v>6087190.460000001</v>
      </c>
    </row>
    <row r="81" spans="2:14" s="23" customFormat="1" ht="12.75">
      <c r="B81" s="24" t="s">
        <v>89</v>
      </c>
      <c r="C81" s="25">
        <v>9187726.78</v>
      </c>
      <c r="D81" s="25">
        <v>933199.1799999999</v>
      </c>
      <c r="E81" s="25">
        <v>47521.57</v>
      </c>
      <c r="F81" s="25">
        <v>22681.72</v>
      </c>
      <c r="G81" s="25">
        <v>115945.82999999999</v>
      </c>
      <c r="H81" s="25">
        <v>331553.71</v>
      </c>
      <c r="I81" s="25">
        <v>153436.48</v>
      </c>
      <c r="J81" s="25">
        <v>213903.81</v>
      </c>
      <c r="K81" s="25">
        <v>12279.420000000002</v>
      </c>
      <c r="L81" s="25">
        <v>1144531.01</v>
      </c>
      <c r="M81" s="25">
        <v>0</v>
      </c>
      <c r="N81" s="21">
        <f t="shared" si="2"/>
        <v>12162779.510000002</v>
      </c>
    </row>
    <row r="82" spans="2:14" s="23" customFormat="1" ht="12.75">
      <c r="B82" s="24" t="s">
        <v>90</v>
      </c>
      <c r="C82" s="25">
        <v>1964865.28</v>
      </c>
      <c r="D82" s="25">
        <v>310555.85000000003</v>
      </c>
      <c r="E82" s="25">
        <v>14824.149999999998</v>
      </c>
      <c r="F82" s="25">
        <v>9729.25</v>
      </c>
      <c r="G82" s="25">
        <v>28880.53</v>
      </c>
      <c r="H82" s="25">
        <v>86197.34</v>
      </c>
      <c r="I82" s="25">
        <v>48752.58</v>
      </c>
      <c r="J82" s="25">
        <v>68063.28</v>
      </c>
      <c r="K82" s="25">
        <v>3232.17</v>
      </c>
      <c r="L82" s="25">
        <v>194429.80000000002</v>
      </c>
      <c r="M82" s="25">
        <v>0</v>
      </c>
      <c r="N82" s="21">
        <f t="shared" si="2"/>
        <v>2729530.229999999</v>
      </c>
    </row>
    <row r="83" spans="2:14" s="23" customFormat="1" ht="12.75">
      <c r="B83" s="24" t="s">
        <v>91</v>
      </c>
      <c r="C83" s="25">
        <v>2390053.6</v>
      </c>
      <c r="D83" s="25">
        <v>200797.38</v>
      </c>
      <c r="E83" s="25">
        <v>12987.119999999999</v>
      </c>
      <c r="F83" s="25">
        <v>6515.780000000001</v>
      </c>
      <c r="G83" s="25">
        <v>30913.869999999995</v>
      </c>
      <c r="H83" s="25">
        <v>91714.61</v>
      </c>
      <c r="I83" s="25">
        <v>32615.64</v>
      </c>
      <c r="J83" s="25">
        <v>45521.39</v>
      </c>
      <c r="K83" s="25">
        <v>3283.4300000000003</v>
      </c>
      <c r="L83" s="25">
        <v>293243.42</v>
      </c>
      <c r="M83" s="25">
        <v>6171</v>
      </c>
      <c r="N83" s="21">
        <f t="shared" si="2"/>
        <v>3113817.24</v>
      </c>
    </row>
    <row r="84" spans="2:14" s="23" customFormat="1" ht="12.75">
      <c r="B84" s="24" t="s">
        <v>92</v>
      </c>
      <c r="C84" s="25">
        <v>4156515.9300000006</v>
      </c>
      <c r="D84" s="25">
        <v>703072.6699999999</v>
      </c>
      <c r="E84" s="25">
        <v>29648.75</v>
      </c>
      <c r="F84" s="25">
        <v>18877.38</v>
      </c>
      <c r="G84" s="25">
        <v>59140.32000000001</v>
      </c>
      <c r="H84" s="25">
        <v>169130.73</v>
      </c>
      <c r="I84" s="25">
        <v>119354.66</v>
      </c>
      <c r="J84" s="25">
        <v>166519.84</v>
      </c>
      <c r="K84" s="25">
        <v>6597.57</v>
      </c>
      <c r="L84" s="25">
        <v>437109.94000000006</v>
      </c>
      <c r="M84" s="25">
        <v>0</v>
      </c>
      <c r="N84" s="21">
        <f t="shared" si="2"/>
        <v>5865967.790000002</v>
      </c>
    </row>
    <row r="85" spans="2:14" s="23" customFormat="1" ht="12.75">
      <c r="B85" s="24" t="s">
        <v>93</v>
      </c>
      <c r="C85" s="25">
        <v>1710567.48</v>
      </c>
      <c r="D85" s="25">
        <v>266213.57</v>
      </c>
      <c r="E85" s="25">
        <v>12939.109999999999</v>
      </c>
      <c r="F85" s="25">
        <v>8542.939999999999</v>
      </c>
      <c r="G85" s="25">
        <v>24972.68</v>
      </c>
      <c r="H85" s="25">
        <v>71821.03</v>
      </c>
      <c r="I85" s="25">
        <v>46215.759999999995</v>
      </c>
      <c r="J85" s="25">
        <v>64491.33</v>
      </c>
      <c r="K85" s="25">
        <v>2810.59</v>
      </c>
      <c r="L85" s="25">
        <v>168296.69</v>
      </c>
      <c r="M85" s="25">
        <v>0</v>
      </c>
      <c r="N85" s="21">
        <f t="shared" si="2"/>
        <v>2376871.1799999997</v>
      </c>
    </row>
    <row r="86" spans="2:14" s="23" customFormat="1" ht="12.75">
      <c r="B86" s="24" t="s">
        <v>94</v>
      </c>
      <c r="C86" s="25">
        <v>33595796.12</v>
      </c>
      <c r="D86" s="25">
        <v>8374427.18</v>
      </c>
      <c r="E86" s="25">
        <v>171307.87</v>
      </c>
      <c r="F86" s="25">
        <v>78967.39</v>
      </c>
      <c r="G86" s="25">
        <v>429184.9</v>
      </c>
      <c r="H86" s="25">
        <v>1327405.38</v>
      </c>
      <c r="I86" s="25">
        <v>1163370.92</v>
      </c>
      <c r="J86" s="25">
        <v>1630947.58</v>
      </c>
      <c r="K86" s="25">
        <v>44863.86</v>
      </c>
      <c r="L86" s="25">
        <v>4203080.33</v>
      </c>
      <c r="M86" s="25">
        <v>0</v>
      </c>
      <c r="N86" s="21">
        <f t="shared" si="2"/>
        <v>51019351.529999994</v>
      </c>
    </row>
    <row r="87" spans="2:14" s="23" customFormat="1" ht="12.75">
      <c r="B87" s="24" t="s">
        <v>95</v>
      </c>
      <c r="C87" s="25">
        <v>5087131.26</v>
      </c>
      <c r="D87" s="25">
        <v>514281.3300000001</v>
      </c>
      <c r="E87" s="25">
        <v>31741.700000000004</v>
      </c>
      <c r="F87" s="25">
        <v>18496.03</v>
      </c>
      <c r="G87" s="25">
        <v>67610.76000000001</v>
      </c>
      <c r="H87" s="25">
        <v>178932.25</v>
      </c>
      <c r="I87" s="25">
        <v>86613.07</v>
      </c>
      <c r="J87" s="25">
        <v>120563.98</v>
      </c>
      <c r="K87" s="25">
        <v>7453.4400000000005</v>
      </c>
      <c r="L87" s="25">
        <v>550096.5700000001</v>
      </c>
      <c r="M87" s="25">
        <v>0</v>
      </c>
      <c r="N87" s="21">
        <f t="shared" si="2"/>
        <v>6662920.3900000015</v>
      </c>
    </row>
    <row r="88" spans="2:14" s="23" customFormat="1" ht="12.75">
      <c r="B88" s="24" t="s">
        <v>96</v>
      </c>
      <c r="C88" s="25">
        <v>3438855.07</v>
      </c>
      <c r="D88" s="25">
        <v>600346.0700000001</v>
      </c>
      <c r="E88" s="25">
        <v>23495.41</v>
      </c>
      <c r="F88" s="25">
        <v>14452.710000000001</v>
      </c>
      <c r="G88" s="25">
        <v>48460.5</v>
      </c>
      <c r="H88" s="25">
        <v>143842.45</v>
      </c>
      <c r="I88" s="25">
        <v>95572.39</v>
      </c>
      <c r="J88" s="25">
        <v>133448.05</v>
      </c>
      <c r="K88" s="25">
        <v>5340.74</v>
      </c>
      <c r="L88" s="25">
        <v>379134.36</v>
      </c>
      <c r="M88" s="25">
        <v>189756</v>
      </c>
      <c r="N88" s="21">
        <f t="shared" si="2"/>
        <v>5072703.75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2018-04-05T17:17:54Z</cp:lastPrinted>
  <dcterms:created xsi:type="dcterms:W3CDTF">2018-04-05T17:14:16Z</dcterms:created>
  <dcterms:modified xsi:type="dcterms:W3CDTF">2018-04-06T17:40:07Z</dcterms:modified>
  <cp:category/>
  <cp:version/>
  <cp:contentType/>
  <cp:contentStatus/>
</cp:coreProperties>
</file>