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<sst xmlns="http://schemas.openxmlformats.org/spreadsheetml/2006/main" count="96" uniqueCount="96">
  <si>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</si>
  <si>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</si>
  <si>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</si>
  <si>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</si>
  <si>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</si>
  <si>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</si>
  <si>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</si>
  <si>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</si>
  <si>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</si>
  <si>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</si>
  <si>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</si>
  <si>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</si>
  <si>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</si>
  <si>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</si>
  <si>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</si>
  <si>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</si>
  <si>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</si>
  <si>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</si>
  <si>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</si>
  <si>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</si>
  <si>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</si>
  <si>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</si>
  <si>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</si>
  <si>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</si>
  <si>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</si>
  <si>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</si>
  <si>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</si>
  <si>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</si>
  <si>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</si>
  <si>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</si>
  <si>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</si>
  <si>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</si>
  <si>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</si>
  <si>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</si>
  <si>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</si>
  <si>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</si>
  <si>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</si>
  <si>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</si>
  <si>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</si>
  <si>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</si>
  <si>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</si>
  <si>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</si>
  <si>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</si>
  <si>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</si>
  <si>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</si>
  <si>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</si>
  <si>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</si>
  <si>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</si>
  <si>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</si>
  <si>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</si>
  <si>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</si>
  <si>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</si>
  <si>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</si>
  <si>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</si>
  <si>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</si>
  <si>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</si>
  <si>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</si>
  <si>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</si>
  <si>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</si>
  <si>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</si>
  <si>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</si>
  <si>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</si>
  <si>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</si>
  <si>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</si>
  <si>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</si>
  <si>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</si>
  <si>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</si>
  <si>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</si>
  <si>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</si>
  <si>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</si>
  <si>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</si>
  <si>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</si>
  <si>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</si>
  <si>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</si>
  <si>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</si>
  <si>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</si>
  <si>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</si>
  <si>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</si>
  <si>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</si>
  <si>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</si>
  <si>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</si>
  <si>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</si>
  <si>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</si>
  <si>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</si>
  <si>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</si>
  <si>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</si>
  <si>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</si>
  <si>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</si>
  <si>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</si>
  <si>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</si>
  <si>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</si>
  <si>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</si>
  <si>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</si>
  <si>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</si>
  <si>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SEPTIEMBRE DEL EJERCICIO FISCAL 2014</t>
  </si>
  <si>
    <t xml:space="preserve">Art. 4o-A, Fracción I de la Ley de Coordinación Fiscal (Gasolinas)                        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</si>
</sst>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#,##0_ ;\-#,##0\ 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8" fillId="0" borderId="0" xfId="65" applyNumberFormat="1" applyFont="1" applyBorder="1" applyAlignment="1">
      <alignment horizontal="centerContinuous"/>
      <protection/>
    </xf>
    <xf numFmtId="0" fontId="6" fillId="0" borderId="0" xfId="65" applyNumberFormat="1" applyFont="1" applyAlignment="1">
      <alignment horizontal="centerContinuous"/>
      <protection/>
    </xf>
    <xf numFmtId="0" fontId="6" fillId="0" borderId="0" xfId="65" applyNumberFormat="1" applyFont="1" applyAlignment="1">
      <alignment/>
      <protection/>
    </xf>
    <xf numFmtId="0" fontId="6" fillId="0" borderId="0" xfId="65" applyFont="1">
      <alignment/>
      <protection/>
    </xf>
    <xf numFmtId="0" fontId="7" fillId="0" borderId="0" xfId="65" applyNumberFormat="1" applyFont="1" applyAlignment="1">
      <alignment horizontal="centerContinuous"/>
      <protection/>
    </xf>
    <xf numFmtId="0" fontId="7" fillId="0" borderId="0" xfId="65" applyNumberFormat="1" applyFont="1" applyAlignment="1">
      <alignment horizontal="left"/>
      <protection/>
    </xf>
    <xf numFmtId="164" fontId="7" fillId="0" borderId="0" xfId="59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26" borderId="10" xfId="0" applyNumberFormat="1" applyFont="1" applyFill="1" applyBorder="1" applyAlignment="1">
      <alignment/>
    </xf>
    <xf numFmtId="3" fontId="2" fillId="0" borderId="10" xfId="0" applyNumberFormat="1" applyFont="1" applyBorder="1" applyAlignment="1" applyProtection="1">
      <alignment/>
      <protection hidden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_PART0505" xfId="59"/>
    <cellStyle name="Currency" xfId="60"/>
    <cellStyle name="Currency [0]" xfId="61"/>
    <cellStyle name="Moneda 2" xfId="62"/>
    <cellStyle name="Neutral" xfId="63"/>
    <cellStyle name="Normal 2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14" customWidth="1"/>
    <col min="2" max="2" width="24.140625" style="14" bestFit="1" customWidth="1"/>
    <col min="3" max="13" width="13.140625" style="14" customWidth="1"/>
    <col min="14" max="16384" width="11.421875" style="14" customWidth="1"/>
  </cols>
  <sheetData>
    <row r="1" spans="2:13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.75">
      <c r="B2" s="1" t="s">
        <v>94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</row>
    <row r="4" spans="2:13" s="8" customFormat="1" ht="77.25" thickBot="1">
      <c r="B4" s="15" t="s">
        <v>84</v>
      </c>
      <c r="C4" s="16" t="s">
        <v>85</v>
      </c>
      <c r="D4" s="16" t="s">
        <v>86</v>
      </c>
      <c r="E4" s="16" t="s">
        <v>87</v>
      </c>
      <c r="F4" s="16" t="s">
        <v>88</v>
      </c>
      <c r="G4" s="16" t="s">
        <v>89</v>
      </c>
      <c r="H4" s="16" t="s">
        <v>90</v>
      </c>
      <c r="I4" s="16" t="s">
        <v>95</v>
      </c>
      <c r="J4" s="16" t="s">
        <v>91</v>
      </c>
      <c r="K4" s="16" t="s">
        <v>92</v>
      </c>
      <c r="L4" s="16" t="s">
        <v>93</v>
      </c>
      <c r="M4" s="17" t="s">
        <v>1</v>
      </c>
    </row>
    <row r="5" spans="5:12" s="9" customFormat="1" ht="5.25" customHeight="1">
      <c r="E5" s="10"/>
      <c r="F5" s="10"/>
      <c r="I5" s="10"/>
      <c r="J5" s="10"/>
      <c r="L5" s="10"/>
    </row>
    <row r="6" spans="2:13" s="12" customFormat="1" ht="13.5">
      <c r="B6" s="11" t="s">
        <v>0</v>
      </c>
      <c r="C6" s="18">
        <f aca="true" t="shared" si="0" ref="C6:M6">SUM(C8:C88)</f>
        <v>169619107.2</v>
      </c>
      <c r="D6" s="18">
        <f t="shared" si="0"/>
        <v>29360881.000000004</v>
      </c>
      <c r="E6" s="18">
        <f t="shared" si="0"/>
        <v>789080.0000000001</v>
      </c>
      <c r="F6" s="18">
        <f>SUM(F8:F88)</f>
        <v>1199358.8000000005</v>
      </c>
      <c r="G6" s="18">
        <f>SUM(G8:G88)</f>
        <v>3607010.1999999997</v>
      </c>
      <c r="H6" s="18">
        <f>SUM(H8:H88)</f>
        <v>0</v>
      </c>
      <c r="I6" s="18">
        <f>SUM(I8:I88)</f>
        <v>7080287.3999999985</v>
      </c>
      <c r="J6" s="18">
        <f t="shared" si="0"/>
        <v>9159866.600000001</v>
      </c>
      <c r="K6" s="18">
        <f>SUM(K8:K88)</f>
        <v>307650.80000000016</v>
      </c>
      <c r="L6" s="18">
        <f>SUM(L8:L88)</f>
        <v>24360231</v>
      </c>
      <c r="M6" s="18">
        <f t="shared" si="0"/>
        <v>245483472.9999999</v>
      </c>
    </row>
    <row r="7" spans="3:13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19"/>
    </row>
    <row r="8" spans="2:13" ht="13.5">
      <c r="B8" s="13" t="s">
        <v>2</v>
      </c>
      <c r="C8" s="21">
        <v>41339052.739999965</v>
      </c>
      <c r="D8" s="21">
        <v>10867846.95</v>
      </c>
      <c r="E8" s="21">
        <v>187897.22</v>
      </c>
      <c r="F8" s="21">
        <v>282813.72000000003</v>
      </c>
      <c r="G8" s="21">
        <v>890507.25</v>
      </c>
      <c r="H8" s="22"/>
      <c r="I8" s="21">
        <v>2381276.7699999996</v>
      </c>
      <c r="J8" s="21">
        <v>3085096.69</v>
      </c>
      <c r="K8" s="21">
        <v>74210.22</v>
      </c>
      <c r="L8" s="21">
        <v>4576943.97</v>
      </c>
      <c r="M8" s="23">
        <f aca="true" t="shared" si="1" ref="M8:M39">SUM(C8:L8)</f>
        <v>63685645.52999996</v>
      </c>
    </row>
    <row r="9" spans="2:13" ht="13.5">
      <c r="B9" s="13" t="s">
        <v>3</v>
      </c>
      <c r="C9" s="21">
        <v>1260169.64</v>
      </c>
      <c r="D9" s="21">
        <v>178315</v>
      </c>
      <c r="E9" s="21">
        <v>6314.39</v>
      </c>
      <c r="F9" s="21">
        <v>9816.59</v>
      </c>
      <c r="G9" s="21">
        <v>26374.15</v>
      </c>
      <c r="H9" s="22"/>
      <c r="I9" s="21">
        <v>49378.5</v>
      </c>
      <c r="J9" s="21">
        <v>63881.65</v>
      </c>
      <c r="K9" s="21">
        <v>2386.89</v>
      </c>
      <c r="L9" s="21">
        <v>182413.30000000002</v>
      </c>
      <c r="M9" s="23">
        <f t="shared" si="1"/>
        <v>1779050.1099999996</v>
      </c>
    </row>
    <row r="10" spans="2:13" ht="13.5">
      <c r="B10" s="13" t="s">
        <v>4</v>
      </c>
      <c r="C10" s="21">
        <v>941732.56</v>
      </c>
      <c r="D10" s="21">
        <v>132311.08</v>
      </c>
      <c r="E10" s="21">
        <v>4808.95</v>
      </c>
      <c r="F10" s="21">
        <v>7516.75</v>
      </c>
      <c r="G10" s="21">
        <v>19625.019999999997</v>
      </c>
      <c r="H10" s="22"/>
      <c r="I10" s="21">
        <v>37002.28999999999</v>
      </c>
      <c r="J10" s="21">
        <v>47870.38</v>
      </c>
      <c r="K10" s="21">
        <v>1803.9299999999998</v>
      </c>
      <c r="L10" s="21">
        <v>132353.4</v>
      </c>
      <c r="M10" s="23">
        <f t="shared" si="1"/>
        <v>1325024.3599999999</v>
      </c>
    </row>
    <row r="11" spans="2:13" ht="13.5">
      <c r="B11" s="13" t="s">
        <v>5</v>
      </c>
      <c r="C11" s="21">
        <v>1756213.1700000002</v>
      </c>
      <c r="D11" s="21">
        <v>199904.91</v>
      </c>
      <c r="E11" s="21">
        <v>9912.3</v>
      </c>
      <c r="F11" s="21">
        <v>15910.53</v>
      </c>
      <c r="G11" s="21">
        <v>35712.89</v>
      </c>
      <c r="H11" s="22"/>
      <c r="I11" s="21">
        <v>56109.61</v>
      </c>
      <c r="J11" s="21">
        <v>72589.78</v>
      </c>
      <c r="K11" s="21">
        <v>3575.56</v>
      </c>
      <c r="L11" s="21">
        <v>194723.88</v>
      </c>
      <c r="M11" s="23">
        <f t="shared" si="1"/>
        <v>2344652.63</v>
      </c>
    </row>
    <row r="12" spans="2:13" ht="13.5">
      <c r="B12" s="13" t="s">
        <v>6</v>
      </c>
      <c r="C12" s="21">
        <v>809283.0700000001</v>
      </c>
      <c r="D12" s="21">
        <v>104569.69</v>
      </c>
      <c r="E12" s="21">
        <v>4001.6400000000003</v>
      </c>
      <c r="F12" s="21">
        <v>6197.05</v>
      </c>
      <c r="G12" s="21">
        <v>16987.649999999998</v>
      </c>
      <c r="H12" s="22"/>
      <c r="I12" s="21">
        <v>28821.719999999998</v>
      </c>
      <c r="J12" s="21">
        <v>37287.05</v>
      </c>
      <c r="K12" s="21">
        <v>1520.8899999999999</v>
      </c>
      <c r="L12" s="21">
        <v>118273.23000000001</v>
      </c>
      <c r="M12" s="23">
        <f t="shared" si="1"/>
        <v>1126941.9900000002</v>
      </c>
    </row>
    <row r="13" spans="2:13" ht="13.5">
      <c r="B13" s="13" t="s">
        <v>7</v>
      </c>
      <c r="C13" s="21">
        <v>450579.15</v>
      </c>
      <c r="D13" s="21">
        <v>68096.92</v>
      </c>
      <c r="E13" s="21">
        <v>1632.8700000000001</v>
      </c>
      <c r="F13" s="21">
        <v>2374.6</v>
      </c>
      <c r="G13" s="21">
        <v>8683.470000000001</v>
      </c>
      <c r="H13" s="22"/>
      <c r="I13" s="21">
        <v>15356.960000000001</v>
      </c>
      <c r="J13" s="21">
        <v>18398.93</v>
      </c>
      <c r="K13" s="21">
        <v>673.36</v>
      </c>
      <c r="L13" s="21">
        <v>82795.37</v>
      </c>
      <c r="M13" s="23">
        <f t="shared" si="1"/>
        <v>648591.63</v>
      </c>
    </row>
    <row r="14" spans="2:13" ht="13.5">
      <c r="B14" s="13" t="s">
        <v>8</v>
      </c>
      <c r="C14" s="21">
        <v>737492.1699999999</v>
      </c>
      <c r="D14" s="21">
        <v>73808.09</v>
      </c>
      <c r="E14" s="21">
        <v>3373.75</v>
      </c>
      <c r="F14" s="21">
        <v>5100.22</v>
      </c>
      <c r="G14" s="21">
        <v>15736.59</v>
      </c>
      <c r="H14" s="22"/>
      <c r="I14" s="21">
        <v>19820.149999999998</v>
      </c>
      <c r="J14" s="21">
        <v>25641.61</v>
      </c>
      <c r="K14" s="21">
        <v>1324.8600000000001</v>
      </c>
      <c r="L14" s="21">
        <v>117559.59</v>
      </c>
      <c r="M14" s="23">
        <f t="shared" si="1"/>
        <v>999857.0299999998</v>
      </c>
    </row>
    <row r="15" spans="2:13" ht="13.5">
      <c r="B15" s="13" t="s">
        <v>9</v>
      </c>
      <c r="C15" s="21">
        <v>2655097.08</v>
      </c>
      <c r="D15" s="21">
        <v>338363.98</v>
      </c>
      <c r="E15" s="21">
        <v>9347.69</v>
      </c>
      <c r="F15" s="21">
        <v>12752.12</v>
      </c>
      <c r="G15" s="21">
        <v>59278.229999999996</v>
      </c>
      <c r="H15" s="22"/>
      <c r="I15" s="21">
        <v>78005.84999999999</v>
      </c>
      <c r="J15" s="21">
        <v>100917.25</v>
      </c>
      <c r="K15" s="21">
        <v>4142.99</v>
      </c>
      <c r="L15" s="21">
        <v>548651.77</v>
      </c>
      <c r="M15" s="23">
        <f t="shared" si="1"/>
        <v>3806556.9600000004</v>
      </c>
    </row>
    <row r="16" spans="2:13" ht="13.5">
      <c r="B16" s="13" t="s">
        <v>10</v>
      </c>
      <c r="C16" s="21">
        <v>551817.5</v>
      </c>
      <c r="D16" s="21">
        <v>50245.92</v>
      </c>
      <c r="E16" s="21">
        <v>2270.7</v>
      </c>
      <c r="F16" s="21">
        <v>3307.69</v>
      </c>
      <c r="G16" s="21">
        <v>12012.509999999998</v>
      </c>
      <c r="H16" s="22"/>
      <c r="I16" s="21">
        <v>13469.880000000001</v>
      </c>
      <c r="J16" s="21">
        <v>17426.17</v>
      </c>
      <c r="K16" s="21">
        <v>934.49</v>
      </c>
      <c r="L16" s="21">
        <v>99709.23000000001</v>
      </c>
      <c r="M16" s="23">
        <f t="shared" si="1"/>
        <v>751194.09</v>
      </c>
    </row>
    <row r="17" spans="2:13" ht="13.5">
      <c r="B17" s="13" t="s">
        <v>11</v>
      </c>
      <c r="C17" s="21">
        <v>272353.07</v>
      </c>
      <c r="D17" s="21">
        <v>30677.72</v>
      </c>
      <c r="E17" s="21">
        <v>1299.02</v>
      </c>
      <c r="F17" s="21">
        <v>1989.95</v>
      </c>
      <c r="G17" s="21">
        <v>5761.67</v>
      </c>
      <c r="H17" s="22"/>
      <c r="I17" s="21">
        <v>8528.82</v>
      </c>
      <c r="J17" s="21">
        <v>11033.86</v>
      </c>
      <c r="K17" s="21">
        <v>501.15</v>
      </c>
      <c r="L17" s="21">
        <v>41653.39</v>
      </c>
      <c r="M17" s="23">
        <f t="shared" si="1"/>
        <v>373798.6500000001</v>
      </c>
    </row>
    <row r="18" spans="2:13" ht="13.5">
      <c r="B18" s="13" t="s">
        <v>12</v>
      </c>
      <c r="C18" s="21">
        <v>1048097.6000000001</v>
      </c>
      <c r="D18" s="21">
        <v>142100.32</v>
      </c>
      <c r="E18" s="21">
        <v>5339.16</v>
      </c>
      <c r="F18" s="21">
        <v>8339.78</v>
      </c>
      <c r="G18" s="21">
        <v>21853.73</v>
      </c>
      <c r="H18" s="22"/>
      <c r="I18" s="21">
        <v>39459.13</v>
      </c>
      <c r="J18" s="21">
        <v>51048.82</v>
      </c>
      <c r="K18" s="21">
        <v>2004.78</v>
      </c>
      <c r="L18" s="21">
        <v>146815.58000000002</v>
      </c>
      <c r="M18" s="23">
        <f t="shared" si="1"/>
        <v>1465058.9000000001</v>
      </c>
    </row>
    <row r="19" spans="2:13" ht="13.5">
      <c r="B19" s="13" t="s">
        <v>13</v>
      </c>
      <c r="C19" s="21">
        <v>3016864.01</v>
      </c>
      <c r="D19" s="21">
        <v>403625.91</v>
      </c>
      <c r="E19" s="21">
        <v>15388.08</v>
      </c>
      <c r="F19" s="21">
        <v>24044.97</v>
      </c>
      <c r="G19" s="21">
        <v>62885.67</v>
      </c>
      <c r="H19" s="22"/>
      <c r="I19" s="21">
        <v>105027.36</v>
      </c>
      <c r="J19" s="21">
        <v>135875.36</v>
      </c>
      <c r="K19" s="21">
        <v>5775.01</v>
      </c>
      <c r="L19" s="21">
        <v>409237.89999999997</v>
      </c>
      <c r="M19" s="23">
        <f t="shared" si="1"/>
        <v>4178724.2699999996</v>
      </c>
    </row>
    <row r="20" spans="2:13" ht="13.5">
      <c r="B20" s="13" t="s">
        <v>14</v>
      </c>
      <c r="C20" s="21">
        <v>2615792.22</v>
      </c>
      <c r="D20" s="21">
        <v>350772.57</v>
      </c>
      <c r="E20" s="21">
        <v>13723.14</v>
      </c>
      <c r="F20" s="21">
        <v>21611.7</v>
      </c>
      <c r="G20" s="21">
        <v>54168.4</v>
      </c>
      <c r="H20" s="22"/>
      <c r="I20" s="21">
        <v>96185.98000000001</v>
      </c>
      <c r="J20" s="21">
        <v>124437.14</v>
      </c>
      <c r="K20" s="21">
        <v>5092.55</v>
      </c>
      <c r="L20" s="21">
        <v>344323.44</v>
      </c>
      <c r="M20" s="23">
        <f t="shared" si="1"/>
        <v>3626107.14</v>
      </c>
    </row>
    <row r="21" spans="2:13" ht="13.5">
      <c r="B21" s="13" t="s">
        <v>15</v>
      </c>
      <c r="C21" s="21">
        <v>801903.4</v>
      </c>
      <c r="D21" s="21">
        <v>84524.07</v>
      </c>
      <c r="E21" s="21">
        <v>3831.13</v>
      </c>
      <c r="F21" s="21">
        <v>5871.88</v>
      </c>
      <c r="G21" s="21">
        <v>16958.41</v>
      </c>
      <c r="H21" s="22"/>
      <c r="I21" s="21">
        <v>22823.82</v>
      </c>
      <c r="J21" s="21">
        <v>29527.49</v>
      </c>
      <c r="K21" s="21">
        <v>1477.01</v>
      </c>
      <c r="L21" s="21">
        <v>120577.73</v>
      </c>
      <c r="M21" s="23">
        <f t="shared" si="1"/>
        <v>1087494.94</v>
      </c>
    </row>
    <row r="22" spans="2:13" ht="13.5">
      <c r="B22" s="13" t="s">
        <v>16</v>
      </c>
      <c r="C22" s="21">
        <v>1450449.08</v>
      </c>
      <c r="D22" s="21">
        <v>128947.06</v>
      </c>
      <c r="E22" s="21">
        <v>4631.11</v>
      </c>
      <c r="F22" s="21">
        <v>6013.32</v>
      </c>
      <c r="G22" s="21">
        <v>32828.78</v>
      </c>
      <c r="H22" s="22"/>
      <c r="I22" s="21">
        <v>31166.34</v>
      </c>
      <c r="J22" s="21">
        <v>40320.33</v>
      </c>
      <c r="K22" s="21">
        <v>2156.8</v>
      </c>
      <c r="L22" s="21">
        <v>321977.27999999997</v>
      </c>
      <c r="M22" s="23">
        <f t="shared" si="1"/>
        <v>2018490.1000000006</v>
      </c>
    </row>
    <row r="23" spans="2:13" ht="13.5">
      <c r="B23" s="13" t="s">
        <v>17</v>
      </c>
      <c r="C23" s="21">
        <v>1215892.42</v>
      </c>
      <c r="D23" s="21">
        <v>102507.38</v>
      </c>
      <c r="E23" s="21">
        <v>3813.5199999999995</v>
      </c>
      <c r="F23" s="21">
        <v>4903.22</v>
      </c>
      <c r="G23" s="21">
        <v>27584.33</v>
      </c>
      <c r="H23" s="22"/>
      <c r="I23" s="21">
        <v>25166.9</v>
      </c>
      <c r="J23" s="21">
        <v>32558.76</v>
      </c>
      <c r="K23" s="21">
        <v>1792.63</v>
      </c>
      <c r="L23" s="21">
        <v>273400.16000000003</v>
      </c>
      <c r="M23" s="23">
        <f t="shared" si="1"/>
        <v>1687619.3199999998</v>
      </c>
    </row>
    <row r="24" spans="2:13" ht="13.5">
      <c r="B24" s="13" t="s">
        <v>30</v>
      </c>
      <c r="C24" s="21">
        <v>4493763.49</v>
      </c>
      <c r="D24" s="21">
        <v>715369.67</v>
      </c>
      <c r="E24" s="21">
        <v>22288.1</v>
      </c>
      <c r="F24" s="21">
        <v>34546.85</v>
      </c>
      <c r="G24" s="21">
        <v>94264.92</v>
      </c>
      <c r="H24" s="22"/>
      <c r="I24" s="21">
        <v>192474.76</v>
      </c>
      <c r="J24" s="21">
        <v>249007.28</v>
      </c>
      <c r="K24" s="21">
        <v>8460.36</v>
      </c>
      <c r="L24" s="21">
        <v>660474.35</v>
      </c>
      <c r="M24" s="23">
        <f t="shared" si="1"/>
        <v>6470649.779999999</v>
      </c>
    </row>
    <row r="25" spans="2:13" ht="13.5">
      <c r="B25" s="13" t="s">
        <v>31</v>
      </c>
      <c r="C25" s="21">
        <v>10028169.309999999</v>
      </c>
      <c r="D25" s="21">
        <v>1988941.02</v>
      </c>
      <c r="E25" s="21">
        <v>48801.270000000004</v>
      </c>
      <c r="F25" s="21">
        <v>75217.02</v>
      </c>
      <c r="G25" s="21">
        <v>211237.09999999998</v>
      </c>
      <c r="H25" s="22"/>
      <c r="I25" s="21">
        <v>485977.55</v>
      </c>
      <c r="J25" s="21">
        <v>628715.93</v>
      </c>
      <c r="K25" s="21">
        <v>18670.22</v>
      </c>
      <c r="L25" s="21">
        <v>1436727.72</v>
      </c>
      <c r="M25" s="23">
        <f t="shared" si="1"/>
        <v>14922457.139999999</v>
      </c>
    </row>
    <row r="26" spans="2:13" ht="13.5">
      <c r="B26" s="13" t="s">
        <v>18</v>
      </c>
      <c r="C26" s="21">
        <v>667208.89</v>
      </c>
      <c r="D26" s="21">
        <v>70263.2</v>
      </c>
      <c r="E26" s="21">
        <v>3624.36</v>
      </c>
      <c r="F26" s="21">
        <v>5761.06</v>
      </c>
      <c r="G26" s="21">
        <v>13700.439999999999</v>
      </c>
      <c r="H26" s="22"/>
      <c r="I26" s="21">
        <v>19511.23</v>
      </c>
      <c r="J26" s="21">
        <v>25241.95</v>
      </c>
      <c r="K26" s="21">
        <v>1326.72</v>
      </c>
      <c r="L26" s="21">
        <v>79798.61</v>
      </c>
      <c r="M26" s="23">
        <f t="shared" si="1"/>
        <v>886436.4599999998</v>
      </c>
    </row>
    <row r="27" spans="2:13" ht="13.5">
      <c r="B27" s="13" t="s">
        <v>80</v>
      </c>
      <c r="C27" s="21">
        <v>667882.3300000001</v>
      </c>
      <c r="D27" s="21">
        <v>99062.26</v>
      </c>
      <c r="E27" s="21">
        <v>3298.2000000000003</v>
      </c>
      <c r="F27" s="21">
        <v>5105.73</v>
      </c>
      <c r="G27" s="21">
        <v>14023.509999999998</v>
      </c>
      <c r="H27" s="22"/>
      <c r="I27" s="21">
        <v>27724.82</v>
      </c>
      <c r="J27" s="21">
        <v>35867.99</v>
      </c>
      <c r="K27" s="21">
        <v>1254.19</v>
      </c>
      <c r="L27" s="21">
        <v>100087.17</v>
      </c>
      <c r="M27" s="23">
        <f t="shared" si="1"/>
        <v>954306.2</v>
      </c>
    </row>
    <row r="28" spans="2:13" ht="13.5">
      <c r="B28" s="13" t="s">
        <v>19</v>
      </c>
      <c r="C28" s="21">
        <v>857072.78</v>
      </c>
      <c r="D28" s="21">
        <v>88175.07</v>
      </c>
      <c r="E28" s="21">
        <v>4020.2200000000003</v>
      </c>
      <c r="F28" s="21">
        <v>6126.52</v>
      </c>
      <c r="G28" s="21">
        <v>18194.97</v>
      </c>
      <c r="H28" s="22"/>
      <c r="I28" s="21">
        <v>23629.34</v>
      </c>
      <c r="J28" s="21">
        <v>30569.61</v>
      </c>
      <c r="K28" s="21">
        <v>1561.94</v>
      </c>
      <c r="L28" s="21">
        <v>131980.76</v>
      </c>
      <c r="M28" s="23">
        <f t="shared" si="1"/>
        <v>1161331.21</v>
      </c>
    </row>
    <row r="29" spans="2:13" ht="13.5">
      <c r="B29" s="13" t="s">
        <v>20</v>
      </c>
      <c r="C29" s="21">
        <v>837516.16</v>
      </c>
      <c r="D29" s="21">
        <v>86276.36</v>
      </c>
      <c r="E29" s="21">
        <v>3471.17</v>
      </c>
      <c r="F29" s="21">
        <v>5070.03</v>
      </c>
      <c r="G29" s="21">
        <v>18208.58</v>
      </c>
      <c r="H29" s="22"/>
      <c r="I29" s="21">
        <v>22726.519999999997</v>
      </c>
      <c r="J29" s="21">
        <v>29401.61</v>
      </c>
      <c r="K29" s="21">
        <v>1423.88</v>
      </c>
      <c r="L29" s="21">
        <v>150718.41</v>
      </c>
      <c r="M29" s="23">
        <f t="shared" si="1"/>
        <v>1154812.72</v>
      </c>
    </row>
    <row r="30" spans="2:13" ht="13.5">
      <c r="B30" s="13" t="s">
        <v>21</v>
      </c>
      <c r="C30" s="21">
        <v>589591.4199999999</v>
      </c>
      <c r="D30" s="21">
        <v>76021.16</v>
      </c>
      <c r="E30" s="21">
        <v>3110.6800000000003</v>
      </c>
      <c r="F30" s="21">
        <v>4906.34</v>
      </c>
      <c r="G30" s="21">
        <v>12192.96</v>
      </c>
      <c r="H30" s="22"/>
      <c r="I30" s="21">
        <v>21300.07</v>
      </c>
      <c r="J30" s="21">
        <v>27556.2</v>
      </c>
      <c r="K30" s="21">
        <v>1151.77</v>
      </c>
      <c r="L30" s="21">
        <v>77128.09</v>
      </c>
      <c r="M30" s="23">
        <f t="shared" si="1"/>
        <v>812958.6899999998</v>
      </c>
    </row>
    <row r="31" spans="2:13" ht="13.5">
      <c r="B31" s="13" t="s">
        <v>22</v>
      </c>
      <c r="C31" s="21">
        <v>738360.8200000001</v>
      </c>
      <c r="D31" s="21">
        <v>98497.01</v>
      </c>
      <c r="E31" s="21">
        <v>3903.91</v>
      </c>
      <c r="F31" s="21">
        <v>6161.02</v>
      </c>
      <c r="G31" s="21">
        <v>15261.75</v>
      </c>
      <c r="H31" s="22"/>
      <c r="I31" s="21">
        <v>27662.809999999998</v>
      </c>
      <c r="J31" s="21">
        <v>35787.77</v>
      </c>
      <c r="K31" s="21">
        <v>1444.26</v>
      </c>
      <c r="L31" s="21">
        <v>96726.54000000001</v>
      </c>
      <c r="M31" s="23">
        <f t="shared" si="1"/>
        <v>1023805.8900000001</v>
      </c>
    </row>
    <row r="32" spans="2:13" ht="13.5">
      <c r="B32" s="13" t="s">
        <v>23</v>
      </c>
      <c r="C32" s="21">
        <v>3350283.59</v>
      </c>
      <c r="D32" s="21">
        <v>465290.07</v>
      </c>
      <c r="E32" s="21">
        <v>17210.5</v>
      </c>
      <c r="F32" s="21">
        <v>26946.43</v>
      </c>
      <c r="G32" s="21">
        <v>69721.56</v>
      </c>
      <c r="H32" s="22"/>
      <c r="I32" s="21">
        <v>122523.19</v>
      </c>
      <c r="J32" s="21">
        <v>158509.96</v>
      </c>
      <c r="K32" s="21">
        <v>6440.5199999999995</v>
      </c>
      <c r="L32" s="21">
        <v>452246.98</v>
      </c>
      <c r="M32" s="23">
        <f t="shared" si="1"/>
        <v>4669172.799999999</v>
      </c>
    </row>
    <row r="33" spans="2:13" ht="13.5">
      <c r="B33" s="13" t="s">
        <v>24</v>
      </c>
      <c r="C33" s="21">
        <v>2068982.01</v>
      </c>
      <c r="D33" s="21">
        <v>243912.23</v>
      </c>
      <c r="E33" s="21">
        <v>11094.79</v>
      </c>
      <c r="F33" s="21">
        <v>17575.77</v>
      </c>
      <c r="G33" s="21">
        <v>42619.56</v>
      </c>
      <c r="H33" s="22"/>
      <c r="I33" s="21">
        <v>66088.12</v>
      </c>
      <c r="J33" s="21">
        <v>85499.13</v>
      </c>
      <c r="K33" s="21">
        <v>4081.82</v>
      </c>
      <c r="L33" s="21">
        <v>255294.8</v>
      </c>
      <c r="M33" s="23">
        <f t="shared" si="1"/>
        <v>2795148.23</v>
      </c>
    </row>
    <row r="34" spans="2:13" ht="13.5">
      <c r="B34" s="13" t="s">
        <v>25</v>
      </c>
      <c r="C34" s="21">
        <v>1354495.77</v>
      </c>
      <c r="D34" s="21">
        <v>163113.41</v>
      </c>
      <c r="E34" s="21">
        <v>6359.469999999999</v>
      </c>
      <c r="F34" s="21">
        <v>9694.29</v>
      </c>
      <c r="G34" s="21">
        <v>28749.21</v>
      </c>
      <c r="H34" s="22"/>
      <c r="I34" s="21">
        <v>43040.69</v>
      </c>
      <c r="J34" s="21">
        <v>55682.34</v>
      </c>
      <c r="K34" s="21">
        <v>2469.8</v>
      </c>
      <c r="L34" s="21">
        <v>210021.81</v>
      </c>
      <c r="M34" s="23">
        <f t="shared" si="1"/>
        <v>1873626.79</v>
      </c>
    </row>
    <row r="35" spans="2:13" ht="13.5">
      <c r="B35" s="13" t="s">
        <v>26</v>
      </c>
      <c r="C35" s="21">
        <v>464692.18</v>
      </c>
      <c r="D35" s="21">
        <v>70083</v>
      </c>
      <c r="E35" s="21">
        <v>1736.69</v>
      </c>
      <c r="F35" s="21">
        <v>2550.89</v>
      </c>
      <c r="G35" s="21">
        <v>8947.81</v>
      </c>
      <c r="H35" s="22"/>
      <c r="I35" s="21">
        <v>15909.42</v>
      </c>
      <c r="J35" s="21">
        <v>19113.67</v>
      </c>
      <c r="K35" s="21">
        <v>707.5</v>
      </c>
      <c r="L35" s="21">
        <v>83227.12000000001</v>
      </c>
      <c r="M35" s="23">
        <f t="shared" si="1"/>
        <v>666968.28</v>
      </c>
    </row>
    <row r="36" spans="2:13" ht="13.5">
      <c r="B36" s="13" t="s">
        <v>27</v>
      </c>
      <c r="C36" s="21">
        <v>670268.89</v>
      </c>
      <c r="D36" s="21">
        <v>79034.44</v>
      </c>
      <c r="E36" s="21">
        <v>3710.0499999999997</v>
      </c>
      <c r="F36" s="21">
        <v>5925.94</v>
      </c>
      <c r="G36" s="21">
        <v>13698.510000000002</v>
      </c>
      <c r="H36" s="22"/>
      <c r="I36" s="21">
        <v>22189.28</v>
      </c>
      <c r="J36" s="21">
        <v>28706.58</v>
      </c>
      <c r="K36" s="21">
        <v>1348.27</v>
      </c>
      <c r="L36" s="21">
        <v>78267.4</v>
      </c>
      <c r="M36" s="23">
        <f t="shared" si="1"/>
        <v>903149.3600000001</v>
      </c>
    </row>
    <row r="37" spans="2:13" ht="13.5">
      <c r="B37" s="13" t="s">
        <v>28</v>
      </c>
      <c r="C37" s="21">
        <v>519089.94</v>
      </c>
      <c r="D37" s="21">
        <v>51496.72</v>
      </c>
      <c r="E37" s="21">
        <v>2506.4799999999996</v>
      </c>
      <c r="F37" s="21">
        <v>3854.13</v>
      </c>
      <c r="G37" s="21">
        <v>10952.71</v>
      </c>
      <c r="H37" s="22"/>
      <c r="I37" s="21">
        <v>14101.43</v>
      </c>
      <c r="J37" s="21">
        <v>18243.21</v>
      </c>
      <c r="K37" s="21">
        <v>962.04</v>
      </c>
      <c r="L37" s="21">
        <v>76657.02</v>
      </c>
      <c r="M37" s="23">
        <f t="shared" si="1"/>
        <v>697863.68</v>
      </c>
    </row>
    <row r="38" spans="2:13" ht="13.5">
      <c r="B38" s="13" t="s">
        <v>29</v>
      </c>
      <c r="C38" s="21">
        <v>1151499.3599999999</v>
      </c>
      <c r="D38" s="21">
        <v>118768.67</v>
      </c>
      <c r="E38" s="21">
        <v>6326.39</v>
      </c>
      <c r="F38" s="21">
        <v>10085.65</v>
      </c>
      <c r="G38" s="21">
        <v>23577.98</v>
      </c>
      <c r="H38" s="22"/>
      <c r="I38" s="21">
        <v>32652.23</v>
      </c>
      <c r="J38" s="21">
        <v>42242.65</v>
      </c>
      <c r="K38" s="21">
        <v>2305.69</v>
      </c>
      <c r="L38" s="21">
        <v>133416.07</v>
      </c>
      <c r="M38" s="23">
        <f t="shared" si="1"/>
        <v>1520874.6899999995</v>
      </c>
    </row>
    <row r="39" spans="2:13" ht="13.5">
      <c r="B39" s="13" t="s">
        <v>32</v>
      </c>
      <c r="C39" s="21">
        <v>2064804.25</v>
      </c>
      <c r="D39" s="21">
        <v>284930.23</v>
      </c>
      <c r="E39" s="21">
        <v>10133.17</v>
      </c>
      <c r="F39" s="21">
        <v>15657.55</v>
      </c>
      <c r="G39" s="21">
        <v>43414.14</v>
      </c>
      <c r="H39" s="22"/>
      <c r="I39" s="21">
        <v>75642.48000000001</v>
      </c>
      <c r="J39" s="21">
        <v>97859.74</v>
      </c>
      <c r="K39" s="21">
        <v>3863.2400000000002</v>
      </c>
      <c r="L39" s="21">
        <v>303152.6</v>
      </c>
      <c r="M39" s="23">
        <f t="shared" si="1"/>
        <v>2899457.4000000004</v>
      </c>
    </row>
    <row r="40" spans="2:13" ht="13.5">
      <c r="B40" s="13" t="s">
        <v>33</v>
      </c>
      <c r="C40" s="21">
        <v>1012169.31</v>
      </c>
      <c r="D40" s="21">
        <v>119022.46</v>
      </c>
      <c r="E40" s="21">
        <v>4857.099999999999</v>
      </c>
      <c r="F40" s="21">
        <v>7454.44</v>
      </c>
      <c r="G40" s="21">
        <v>21384.980000000003</v>
      </c>
      <c r="H40" s="22"/>
      <c r="I40" s="21">
        <v>32064.53</v>
      </c>
      <c r="J40" s="21">
        <v>41482.33</v>
      </c>
      <c r="K40" s="21">
        <v>1869.0900000000001</v>
      </c>
      <c r="L40" s="21">
        <v>152515.65</v>
      </c>
      <c r="M40" s="23">
        <f aca="true" t="shared" si="2" ref="M40:M71">SUM(C40:L40)</f>
        <v>1392819.8900000001</v>
      </c>
    </row>
    <row r="41" spans="2:13" ht="13.5">
      <c r="B41" s="13" t="s">
        <v>34</v>
      </c>
      <c r="C41" s="21">
        <v>357619.25</v>
      </c>
      <c r="D41" s="21">
        <v>33941.91</v>
      </c>
      <c r="E41" s="21">
        <v>1878.75</v>
      </c>
      <c r="F41" s="21">
        <v>2959.84</v>
      </c>
      <c r="G41" s="21">
        <v>7403.2300000000005</v>
      </c>
      <c r="H41" s="22"/>
      <c r="I41" s="21">
        <v>9429.970000000001</v>
      </c>
      <c r="J41" s="21">
        <v>12199.69</v>
      </c>
      <c r="K41" s="21">
        <v>696.8100000000001</v>
      </c>
      <c r="L41" s="21">
        <v>45400.83</v>
      </c>
      <c r="M41" s="23">
        <f t="shared" si="2"/>
        <v>471530.2800000001</v>
      </c>
    </row>
    <row r="42" spans="2:13" ht="13.5">
      <c r="B42" s="13" t="s">
        <v>35</v>
      </c>
      <c r="C42" s="21">
        <v>1657601.92</v>
      </c>
      <c r="D42" s="21">
        <v>206554.39</v>
      </c>
      <c r="E42" s="21">
        <v>8685.220000000001</v>
      </c>
      <c r="F42" s="21">
        <v>13673.05</v>
      </c>
      <c r="G42" s="21">
        <v>34336.31</v>
      </c>
      <c r="H42" s="22"/>
      <c r="I42" s="21">
        <v>56467.61</v>
      </c>
      <c r="J42" s="21">
        <v>73052.94</v>
      </c>
      <c r="K42" s="21">
        <v>3224.63</v>
      </c>
      <c r="L42" s="21">
        <v>216633.34</v>
      </c>
      <c r="M42" s="23">
        <f t="shared" si="2"/>
        <v>2270229.41</v>
      </c>
    </row>
    <row r="43" spans="2:13" ht="13.5">
      <c r="B43" s="13" t="s">
        <v>36</v>
      </c>
      <c r="C43" s="21">
        <v>1034985.4299999999</v>
      </c>
      <c r="D43" s="21">
        <v>103989.7</v>
      </c>
      <c r="E43" s="21">
        <v>3841.1</v>
      </c>
      <c r="F43" s="21">
        <v>5591.82</v>
      </c>
      <c r="G43" s="21">
        <v>20359.6</v>
      </c>
      <c r="H43" s="22"/>
      <c r="I43" s="21">
        <v>24516.960000000003</v>
      </c>
      <c r="J43" s="21">
        <v>31717.93</v>
      </c>
      <c r="K43" s="21">
        <v>1581.97</v>
      </c>
      <c r="L43" s="21">
        <v>169305.14</v>
      </c>
      <c r="M43" s="23">
        <f t="shared" si="2"/>
        <v>1395889.65</v>
      </c>
    </row>
    <row r="44" spans="2:13" ht="13.5">
      <c r="B44" s="13" t="s">
        <v>37</v>
      </c>
      <c r="C44" s="21">
        <v>2037374.42</v>
      </c>
      <c r="D44" s="21">
        <v>267181.67</v>
      </c>
      <c r="E44" s="21">
        <v>9238.2</v>
      </c>
      <c r="F44" s="21">
        <v>13925.34</v>
      </c>
      <c r="G44" s="21">
        <v>43550.34</v>
      </c>
      <c r="H44" s="22"/>
      <c r="I44" s="21">
        <v>67839.05</v>
      </c>
      <c r="J44" s="21">
        <v>87764.34</v>
      </c>
      <c r="K44" s="21">
        <v>3641.6299999999997</v>
      </c>
      <c r="L44" s="21">
        <v>330037.24</v>
      </c>
      <c r="M44" s="23">
        <f t="shared" si="2"/>
        <v>2860552.2299999995</v>
      </c>
    </row>
    <row r="45" spans="2:13" ht="13.5">
      <c r="B45" s="13" t="s">
        <v>38</v>
      </c>
      <c r="C45" s="21">
        <v>6842413.3</v>
      </c>
      <c r="D45" s="21">
        <v>1387189.15</v>
      </c>
      <c r="E45" s="21">
        <v>31805.519999999997</v>
      </c>
      <c r="F45" s="21">
        <v>48330.12</v>
      </c>
      <c r="G45" s="21">
        <v>145530.59</v>
      </c>
      <c r="H45" s="22"/>
      <c r="I45" s="21">
        <v>324203.83999999997</v>
      </c>
      <c r="J45" s="21">
        <v>419427.03</v>
      </c>
      <c r="K45" s="21">
        <v>12404.800000000001</v>
      </c>
      <c r="L45" s="21">
        <v>1047077.34</v>
      </c>
      <c r="M45" s="23">
        <f t="shared" si="2"/>
        <v>10258381.69</v>
      </c>
    </row>
    <row r="46" spans="2:13" ht="13.5">
      <c r="B46" s="13" t="s">
        <v>39</v>
      </c>
      <c r="C46" s="21">
        <v>496732.02</v>
      </c>
      <c r="D46" s="21">
        <v>58162.79</v>
      </c>
      <c r="E46" s="21">
        <v>2549.3500000000004</v>
      </c>
      <c r="F46" s="21">
        <v>3990.47</v>
      </c>
      <c r="G46" s="21">
        <v>10339.54</v>
      </c>
      <c r="H46" s="22"/>
      <c r="I46" s="21">
        <v>16168.39</v>
      </c>
      <c r="J46" s="21">
        <v>20917.27</v>
      </c>
      <c r="K46" s="21">
        <v>954.37</v>
      </c>
      <c r="L46" s="21">
        <v>67476.7</v>
      </c>
      <c r="M46" s="23">
        <f t="shared" si="2"/>
        <v>677290.9</v>
      </c>
    </row>
    <row r="47" spans="2:13" ht="13.5">
      <c r="B47" s="13" t="s">
        <v>82</v>
      </c>
      <c r="C47" s="21">
        <v>613592.53</v>
      </c>
      <c r="D47" s="21">
        <v>58572.52</v>
      </c>
      <c r="E47" s="21">
        <v>3181.44</v>
      </c>
      <c r="F47" s="21">
        <v>4994.07</v>
      </c>
      <c r="G47" s="21">
        <v>12741.67</v>
      </c>
      <c r="H47" s="22"/>
      <c r="I47" s="21">
        <v>16089.47</v>
      </c>
      <c r="J47" s="21">
        <v>20815.16</v>
      </c>
      <c r="K47" s="21">
        <v>1186.14</v>
      </c>
      <c r="L47" s="21">
        <v>79729.45000000001</v>
      </c>
      <c r="M47" s="23">
        <f t="shared" si="2"/>
        <v>810902.45</v>
      </c>
    </row>
    <row r="48" spans="2:13" ht="13.5">
      <c r="B48" s="13" t="s">
        <v>40</v>
      </c>
      <c r="C48" s="21">
        <v>583165.5900000001</v>
      </c>
      <c r="D48" s="21">
        <v>42306.36</v>
      </c>
      <c r="E48" s="21">
        <v>2042.74</v>
      </c>
      <c r="F48" s="21">
        <v>2780.05</v>
      </c>
      <c r="G48" s="21">
        <v>13029.619999999999</v>
      </c>
      <c r="H48" s="22"/>
      <c r="I48" s="21">
        <v>11100.51</v>
      </c>
      <c r="J48" s="21">
        <v>14360.89</v>
      </c>
      <c r="K48" s="21">
        <v>907.6399999999999</v>
      </c>
      <c r="L48" s="21">
        <v>121151.40000000001</v>
      </c>
      <c r="M48" s="23">
        <f t="shared" si="2"/>
        <v>790844.8000000002</v>
      </c>
    </row>
    <row r="49" spans="2:13" ht="13.5">
      <c r="B49" s="13" t="s">
        <v>79</v>
      </c>
      <c r="C49" s="21">
        <v>657261.52</v>
      </c>
      <c r="D49" s="21">
        <v>81853.38</v>
      </c>
      <c r="E49" s="21">
        <v>3573.32</v>
      </c>
      <c r="F49" s="21">
        <v>5681.16</v>
      </c>
      <c r="G49" s="21">
        <v>13493.369999999999</v>
      </c>
      <c r="H49" s="22"/>
      <c r="I49" s="21">
        <v>22993.190000000002</v>
      </c>
      <c r="J49" s="21">
        <v>29746.61</v>
      </c>
      <c r="K49" s="21">
        <v>1307.6100000000001</v>
      </c>
      <c r="L49" s="21">
        <v>80520.81999999999</v>
      </c>
      <c r="M49" s="23">
        <f t="shared" si="2"/>
        <v>896430.9799999999</v>
      </c>
    </row>
    <row r="50" spans="2:13" ht="13.5">
      <c r="B50" s="13" t="s">
        <v>42</v>
      </c>
      <c r="C50" s="21">
        <v>1171747.02</v>
      </c>
      <c r="D50" s="21">
        <v>141992.74</v>
      </c>
      <c r="E50" s="21">
        <v>5804.94</v>
      </c>
      <c r="F50" s="21">
        <v>8994.71</v>
      </c>
      <c r="G50" s="21">
        <v>24585.79</v>
      </c>
      <c r="H50" s="22"/>
      <c r="I50" s="21">
        <v>38407</v>
      </c>
      <c r="J50" s="21">
        <v>49687.68</v>
      </c>
      <c r="K50" s="21">
        <v>2204.54</v>
      </c>
      <c r="L50" s="21">
        <v>168391.01</v>
      </c>
      <c r="M50" s="23">
        <f t="shared" si="2"/>
        <v>1611815.43</v>
      </c>
    </row>
    <row r="51" spans="2:13" ht="13.5">
      <c r="B51" s="13" t="s">
        <v>81</v>
      </c>
      <c r="C51" s="21">
        <v>302929.69</v>
      </c>
      <c r="D51" s="21">
        <v>37439.67</v>
      </c>
      <c r="E51" s="21">
        <v>1628.67</v>
      </c>
      <c r="F51" s="21">
        <v>2581.83</v>
      </c>
      <c r="G51" s="21">
        <v>6236.17</v>
      </c>
      <c r="H51" s="22"/>
      <c r="I51" s="21">
        <v>10514.4</v>
      </c>
      <c r="J51" s="21">
        <v>13602.63</v>
      </c>
      <c r="K51" s="21">
        <v>598.5899999999999</v>
      </c>
      <c r="L51" s="21">
        <v>37959.35</v>
      </c>
      <c r="M51" s="23">
        <f t="shared" si="2"/>
        <v>413491</v>
      </c>
    </row>
    <row r="52" spans="2:13" ht="13.5">
      <c r="B52" s="13" t="s">
        <v>43</v>
      </c>
      <c r="C52" s="21">
        <v>1111493.51</v>
      </c>
      <c r="D52" s="21">
        <v>137474.72</v>
      </c>
      <c r="E52" s="21">
        <v>5714.889999999999</v>
      </c>
      <c r="F52" s="21">
        <v>8950.02</v>
      </c>
      <c r="G52" s="21">
        <v>23126.1</v>
      </c>
      <c r="H52" s="22"/>
      <c r="I52" s="21">
        <v>37775.82</v>
      </c>
      <c r="J52" s="21">
        <v>48871.11</v>
      </c>
      <c r="K52" s="21">
        <v>2137.85</v>
      </c>
      <c r="L52" s="21">
        <v>150780.76</v>
      </c>
      <c r="M52" s="23">
        <f t="shared" si="2"/>
        <v>1526324.7800000003</v>
      </c>
    </row>
    <row r="53" spans="2:13" ht="13.5">
      <c r="B53" s="13" t="s">
        <v>44</v>
      </c>
      <c r="C53" s="21">
        <v>1137790.6099999999</v>
      </c>
      <c r="D53" s="21">
        <v>157456.74</v>
      </c>
      <c r="E53" s="21">
        <v>5844.54</v>
      </c>
      <c r="F53" s="21">
        <v>9150.64</v>
      </c>
      <c r="G53" s="21">
        <v>23678.449999999997</v>
      </c>
      <c r="H53" s="22"/>
      <c r="I53" s="21">
        <v>43938.25</v>
      </c>
      <c r="J53" s="21">
        <v>56843.53</v>
      </c>
      <c r="K53" s="21">
        <v>2187.2</v>
      </c>
      <c r="L53" s="21">
        <v>157755.12</v>
      </c>
      <c r="M53" s="23">
        <f t="shared" si="2"/>
        <v>1594645.0799999996</v>
      </c>
    </row>
    <row r="54" spans="2:13" ht="13.5">
      <c r="B54" s="13" t="s">
        <v>78</v>
      </c>
      <c r="C54" s="21">
        <v>648790.92</v>
      </c>
      <c r="D54" s="21">
        <v>74983.76</v>
      </c>
      <c r="E54" s="21">
        <v>2877.87</v>
      </c>
      <c r="F54" s="21">
        <v>4306.18</v>
      </c>
      <c r="G54" s="21">
        <v>13928.369999999999</v>
      </c>
      <c r="H54" s="22"/>
      <c r="I54" s="21">
        <v>20305.97</v>
      </c>
      <c r="J54" s="21">
        <v>26270.11</v>
      </c>
      <c r="K54" s="21">
        <v>1145.3200000000002</v>
      </c>
      <c r="L54" s="21">
        <v>109260.50000000001</v>
      </c>
      <c r="M54" s="23">
        <f t="shared" si="2"/>
        <v>901869</v>
      </c>
    </row>
    <row r="55" spans="2:13" ht="13.5">
      <c r="B55" s="13" t="s">
        <v>45</v>
      </c>
      <c r="C55" s="21">
        <v>714197.35</v>
      </c>
      <c r="D55" s="21">
        <v>96326.12</v>
      </c>
      <c r="E55" s="21">
        <v>3497.0299999999997</v>
      </c>
      <c r="F55" s="21">
        <v>5399.89</v>
      </c>
      <c r="G55" s="21">
        <v>15024.01</v>
      </c>
      <c r="H55" s="22"/>
      <c r="I55" s="21">
        <v>26667.93</v>
      </c>
      <c r="J55" s="21">
        <v>34500.67</v>
      </c>
      <c r="K55" s="21">
        <v>1334.48</v>
      </c>
      <c r="L55" s="21">
        <v>106755.87</v>
      </c>
      <c r="M55" s="23">
        <f t="shared" si="2"/>
        <v>1003703.3500000001</v>
      </c>
    </row>
    <row r="56" spans="2:13" ht="13.5">
      <c r="B56" s="13" t="s">
        <v>46</v>
      </c>
      <c r="C56" s="21">
        <v>774021.03</v>
      </c>
      <c r="D56" s="21">
        <v>98914.52</v>
      </c>
      <c r="E56" s="21">
        <v>4181.05</v>
      </c>
      <c r="F56" s="21">
        <v>6636.18</v>
      </c>
      <c r="G56" s="21">
        <v>15915.759999999998</v>
      </c>
      <c r="H56" s="22"/>
      <c r="I56" s="21">
        <v>27801.53</v>
      </c>
      <c r="J56" s="21">
        <v>35967.22</v>
      </c>
      <c r="K56" s="21">
        <v>1533.85</v>
      </c>
      <c r="L56" s="21">
        <v>96512.74999999999</v>
      </c>
      <c r="M56" s="23">
        <f t="shared" si="2"/>
        <v>1061483.8900000001</v>
      </c>
    </row>
    <row r="57" spans="2:13" ht="13.5">
      <c r="B57" s="13" t="s">
        <v>47</v>
      </c>
      <c r="C57" s="21">
        <v>675494.8300000001</v>
      </c>
      <c r="D57" s="21">
        <v>69746.68</v>
      </c>
      <c r="E57" s="21">
        <v>2733.41</v>
      </c>
      <c r="F57" s="21">
        <v>3956.39</v>
      </c>
      <c r="G57" s="21">
        <v>14748.16</v>
      </c>
      <c r="H57" s="22"/>
      <c r="I57" s="21">
        <v>18556.489999999998</v>
      </c>
      <c r="J57" s="21">
        <v>24006.78</v>
      </c>
      <c r="K57" s="21">
        <v>1133.59</v>
      </c>
      <c r="L57" s="21">
        <v>125082.93999999999</v>
      </c>
      <c r="M57" s="23">
        <f t="shared" si="2"/>
        <v>935459.27</v>
      </c>
    </row>
    <row r="58" spans="2:13" ht="13.5">
      <c r="B58" s="13" t="s">
        <v>48</v>
      </c>
      <c r="C58" s="21">
        <v>1187137.77</v>
      </c>
      <c r="D58" s="21">
        <v>147165.72</v>
      </c>
      <c r="E58" s="21">
        <v>5703.45</v>
      </c>
      <c r="F58" s="21">
        <v>8756.55</v>
      </c>
      <c r="G58" s="21">
        <v>25075.38</v>
      </c>
      <c r="H58" s="22"/>
      <c r="I58" s="21">
        <v>39530.11</v>
      </c>
      <c r="J58" s="21">
        <v>51140.65</v>
      </c>
      <c r="K58" s="21">
        <v>2193.69</v>
      </c>
      <c r="L58" s="21">
        <v>179262.55000000002</v>
      </c>
      <c r="M58" s="23">
        <f t="shared" si="2"/>
        <v>1645965.8699999999</v>
      </c>
    </row>
    <row r="59" spans="2:13" ht="13.5">
      <c r="B59" s="13" t="s">
        <v>49</v>
      </c>
      <c r="C59" s="21">
        <v>2600807.99</v>
      </c>
      <c r="D59" s="21">
        <v>384464.15</v>
      </c>
      <c r="E59" s="21">
        <v>12702.44</v>
      </c>
      <c r="F59" s="21">
        <v>19599.42</v>
      </c>
      <c r="G59" s="21">
        <v>54741.42</v>
      </c>
      <c r="H59" s="22"/>
      <c r="I59" s="21">
        <v>101556.53</v>
      </c>
      <c r="J59" s="21">
        <v>131385.11</v>
      </c>
      <c r="K59" s="21">
        <v>4852.4</v>
      </c>
      <c r="L59" s="21">
        <v>386527.80000000005</v>
      </c>
      <c r="M59" s="23">
        <f t="shared" si="2"/>
        <v>3696637.26</v>
      </c>
    </row>
    <row r="60" spans="2:13" ht="13.5">
      <c r="B60" s="13" t="s">
        <v>50</v>
      </c>
      <c r="C60" s="21">
        <v>405139.87</v>
      </c>
      <c r="D60" s="21">
        <v>38563.14</v>
      </c>
      <c r="E60" s="21">
        <v>1971.48</v>
      </c>
      <c r="F60" s="21">
        <v>3038.59</v>
      </c>
      <c r="G60" s="21">
        <v>8534.11</v>
      </c>
      <c r="H60" s="22"/>
      <c r="I60" s="21">
        <v>10619.39</v>
      </c>
      <c r="J60" s="21">
        <v>13738.45</v>
      </c>
      <c r="K60" s="21">
        <v>754.26</v>
      </c>
      <c r="L60" s="21">
        <v>58965.58000000001</v>
      </c>
      <c r="M60" s="23">
        <f t="shared" si="2"/>
        <v>541324.87</v>
      </c>
    </row>
    <row r="61" spans="2:13" ht="13.5">
      <c r="B61" s="13" t="s">
        <v>51</v>
      </c>
      <c r="C61" s="21">
        <v>2317867.2800000003</v>
      </c>
      <c r="D61" s="21">
        <v>298410.49</v>
      </c>
      <c r="E61" s="21">
        <v>11464.619999999999</v>
      </c>
      <c r="F61" s="21">
        <v>17756</v>
      </c>
      <c r="G61" s="21">
        <v>48651.05</v>
      </c>
      <c r="H61" s="22"/>
      <c r="I61" s="21">
        <v>77464.68999999999</v>
      </c>
      <c r="J61" s="21">
        <v>100217.15</v>
      </c>
      <c r="K61" s="21">
        <v>4356.76</v>
      </c>
      <c r="L61" s="21">
        <v>330793.37</v>
      </c>
      <c r="M61" s="23">
        <f t="shared" si="2"/>
        <v>3206981.41</v>
      </c>
    </row>
    <row r="62" spans="2:13" ht="13.5">
      <c r="B62" s="13" t="s">
        <v>52</v>
      </c>
      <c r="C62" s="21">
        <v>2480746.85</v>
      </c>
      <c r="D62" s="21">
        <v>160141.03</v>
      </c>
      <c r="E62" s="21">
        <v>4898.610000000001</v>
      </c>
      <c r="F62" s="21">
        <v>4226.67</v>
      </c>
      <c r="G62" s="21">
        <v>58981.69</v>
      </c>
      <c r="H62" s="22"/>
      <c r="I62" s="21">
        <v>35000.29</v>
      </c>
      <c r="J62" s="21">
        <v>45280.36</v>
      </c>
      <c r="K62" s="21">
        <v>3012.03</v>
      </c>
      <c r="L62" s="21">
        <v>687928.66</v>
      </c>
      <c r="M62" s="23">
        <f t="shared" si="2"/>
        <v>3480216.1899999995</v>
      </c>
    </row>
    <row r="63" spans="2:13" ht="13.5">
      <c r="B63" s="13" t="s">
        <v>53</v>
      </c>
      <c r="C63" s="21">
        <v>2309053.12</v>
      </c>
      <c r="D63" s="21">
        <v>312923.92</v>
      </c>
      <c r="E63" s="21">
        <v>9379.16</v>
      </c>
      <c r="F63" s="21">
        <v>13595.38</v>
      </c>
      <c r="G63" s="21">
        <v>50380.55</v>
      </c>
      <c r="H63" s="22"/>
      <c r="I63" s="21">
        <v>75940.17</v>
      </c>
      <c r="J63" s="21">
        <v>98244.85</v>
      </c>
      <c r="K63" s="21">
        <v>3882.91</v>
      </c>
      <c r="L63" s="21">
        <v>422854.01</v>
      </c>
      <c r="M63" s="23">
        <f t="shared" si="2"/>
        <v>3296254.0700000003</v>
      </c>
    </row>
    <row r="64" spans="2:13" ht="13.5">
      <c r="B64" s="13" t="s">
        <v>54</v>
      </c>
      <c r="C64" s="21">
        <v>1568966.01</v>
      </c>
      <c r="D64" s="21">
        <v>197580.64</v>
      </c>
      <c r="E64" s="21">
        <v>8111.049999999999</v>
      </c>
      <c r="F64" s="21">
        <v>12721.95</v>
      </c>
      <c r="G64" s="21">
        <v>32603.159999999996</v>
      </c>
      <c r="H64" s="22"/>
      <c r="I64" s="21">
        <v>53874.119999999995</v>
      </c>
      <c r="J64" s="21">
        <v>69697.71</v>
      </c>
      <c r="K64" s="21">
        <v>3027.63</v>
      </c>
      <c r="L64" s="21">
        <v>210459.65999999997</v>
      </c>
      <c r="M64" s="23">
        <f t="shared" si="2"/>
        <v>2157041.9299999997</v>
      </c>
    </row>
    <row r="65" spans="2:13" ht="13.5">
      <c r="B65" s="13" t="s">
        <v>55</v>
      </c>
      <c r="C65" s="21">
        <v>1697815.59</v>
      </c>
      <c r="D65" s="21">
        <v>229235.55</v>
      </c>
      <c r="E65" s="21">
        <v>8831.09</v>
      </c>
      <c r="F65" s="21">
        <v>13874.81</v>
      </c>
      <c r="G65" s="21">
        <v>35230.09</v>
      </c>
      <c r="H65" s="22"/>
      <c r="I65" s="21">
        <v>63585.700000000004</v>
      </c>
      <c r="J65" s="21">
        <v>82261.71</v>
      </c>
      <c r="K65" s="21">
        <v>3288.34</v>
      </c>
      <c r="L65" s="21">
        <v>228656.44999999998</v>
      </c>
      <c r="M65" s="23">
        <f t="shared" si="2"/>
        <v>2362779.3300000005</v>
      </c>
    </row>
    <row r="66" spans="2:13" ht="13.5">
      <c r="B66" s="13" t="s">
        <v>56</v>
      </c>
      <c r="C66" s="21">
        <v>2426649.25</v>
      </c>
      <c r="D66" s="21">
        <v>320039.62</v>
      </c>
      <c r="E66" s="21">
        <v>12029.74</v>
      </c>
      <c r="F66" s="21">
        <v>18643.56</v>
      </c>
      <c r="G66" s="21">
        <v>50908.96</v>
      </c>
      <c r="H66" s="22"/>
      <c r="I66" s="21">
        <v>83216.20999999999</v>
      </c>
      <c r="J66" s="21">
        <v>107657.96</v>
      </c>
      <c r="K66" s="21">
        <v>4567.3</v>
      </c>
      <c r="L66" s="21">
        <v>345910.07</v>
      </c>
      <c r="M66" s="23">
        <f t="shared" si="2"/>
        <v>3369622.67</v>
      </c>
    </row>
    <row r="67" spans="2:13" ht="13.5">
      <c r="B67" s="13" t="s">
        <v>57</v>
      </c>
      <c r="C67" s="21">
        <v>1296153.05</v>
      </c>
      <c r="D67" s="21">
        <v>152402.7</v>
      </c>
      <c r="E67" s="21">
        <v>7006.36</v>
      </c>
      <c r="F67" s="21">
        <v>11122.57</v>
      </c>
      <c r="G67" s="21">
        <v>26647.489999999998</v>
      </c>
      <c r="H67" s="22"/>
      <c r="I67" s="21">
        <v>42193.66</v>
      </c>
      <c r="J67" s="21">
        <v>54586.53</v>
      </c>
      <c r="K67" s="21">
        <v>2569.64</v>
      </c>
      <c r="L67" s="21">
        <v>158596.06000000003</v>
      </c>
      <c r="M67" s="23">
        <f t="shared" si="2"/>
        <v>1751278.06</v>
      </c>
    </row>
    <row r="68" spans="2:13" ht="13.5">
      <c r="B68" s="13" t="s">
        <v>58</v>
      </c>
      <c r="C68" s="21">
        <v>4947885.58</v>
      </c>
      <c r="D68" s="21">
        <v>755323.61</v>
      </c>
      <c r="E68" s="21">
        <v>25126.109999999997</v>
      </c>
      <c r="F68" s="21">
        <v>39212.05</v>
      </c>
      <c r="G68" s="21">
        <v>103241.81</v>
      </c>
      <c r="H68" s="22"/>
      <c r="I68" s="21">
        <v>190958.5</v>
      </c>
      <c r="J68" s="21">
        <v>247045.69</v>
      </c>
      <c r="K68" s="21">
        <v>9446.49</v>
      </c>
      <c r="L68" s="21">
        <v>673488.84</v>
      </c>
      <c r="M68" s="23">
        <f t="shared" si="2"/>
        <v>6991728.680000001</v>
      </c>
    </row>
    <row r="69" spans="2:13" ht="13.5">
      <c r="B69" s="13" t="s">
        <v>59</v>
      </c>
      <c r="C69" s="21">
        <v>1930451.89</v>
      </c>
      <c r="D69" s="21">
        <v>234265.86</v>
      </c>
      <c r="E69" s="21">
        <v>10592.49</v>
      </c>
      <c r="F69" s="21">
        <v>16881.21</v>
      </c>
      <c r="G69" s="21">
        <v>39540.37</v>
      </c>
      <c r="H69" s="22"/>
      <c r="I69" s="21">
        <v>65393.37</v>
      </c>
      <c r="J69" s="21">
        <v>84600.32</v>
      </c>
      <c r="K69" s="21">
        <v>3862.3900000000003</v>
      </c>
      <c r="L69" s="21">
        <v>230255.50999999998</v>
      </c>
      <c r="M69" s="23">
        <f t="shared" si="2"/>
        <v>2615843.41</v>
      </c>
    </row>
    <row r="70" spans="2:13" ht="13.5">
      <c r="B70" s="13" t="s">
        <v>60</v>
      </c>
      <c r="C70" s="21">
        <v>2797116.21</v>
      </c>
      <c r="D70" s="21">
        <v>365974.63</v>
      </c>
      <c r="E70" s="21">
        <v>14697.4</v>
      </c>
      <c r="F70" s="21">
        <v>23155.87</v>
      </c>
      <c r="G70" s="21">
        <v>57901.74</v>
      </c>
      <c r="H70" s="22"/>
      <c r="I70" s="21">
        <v>98612.1</v>
      </c>
      <c r="J70" s="21">
        <v>127575.86</v>
      </c>
      <c r="K70" s="21">
        <v>5450.7</v>
      </c>
      <c r="L70" s="21">
        <v>363084.79</v>
      </c>
      <c r="M70" s="23">
        <f t="shared" si="2"/>
        <v>3853569.3000000003</v>
      </c>
    </row>
    <row r="71" spans="2:13" ht="13.5">
      <c r="B71" s="13" t="s">
        <v>61</v>
      </c>
      <c r="C71" s="21">
        <v>2641167.18</v>
      </c>
      <c r="D71" s="21">
        <v>344744.1</v>
      </c>
      <c r="E71" s="21">
        <v>13470.869999999999</v>
      </c>
      <c r="F71" s="21">
        <v>21048.79</v>
      </c>
      <c r="G71" s="21">
        <v>55055.22</v>
      </c>
      <c r="H71" s="22"/>
      <c r="I71" s="21">
        <v>90435.92</v>
      </c>
      <c r="J71" s="21">
        <v>116998.22</v>
      </c>
      <c r="K71" s="21">
        <v>5055.63</v>
      </c>
      <c r="L71" s="21">
        <v>358811.66</v>
      </c>
      <c r="M71" s="23">
        <f t="shared" si="2"/>
        <v>3646787.590000001</v>
      </c>
    </row>
    <row r="72" spans="2:13" ht="13.5">
      <c r="B72" s="13" t="s">
        <v>62</v>
      </c>
      <c r="C72" s="21">
        <v>1457769.54</v>
      </c>
      <c r="D72" s="21">
        <v>173478.91</v>
      </c>
      <c r="E72" s="21">
        <v>7637.96</v>
      </c>
      <c r="F72" s="21">
        <v>12024.28</v>
      </c>
      <c r="G72" s="21">
        <v>30197.08</v>
      </c>
      <c r="H72" s="22"/>
      <c r="I72" s="21">
        <v>47290.979999999996</v>
      </c>
      <c r="J72" s="21">
        <v>61181</v>
      </c>
      <c r="K72" s="21">
        <v>2835.84</v>
      </c>
      <c r="L72" s="21">
        <v>189328.71999999997</v>
      </c>
      <c r="M72" s="23">
        <f aca="true" t="shared" si="3" ref="M72:M88">SUM(C72:L72)</f>
        <v>1981744.31</v>
      </c>
    </row>
    <row r="73" spans="2:13" ht="13.5">
      <c r="B73" s="13" t="s">
        <v>63</v>
      </c>
      <c r="C73" s="21">
        <v>941624.3999999999</v>
      </c>
      <c r="D73" s="21">
        <v>88816.52</v>
      </c>
      <c r="E73" s="21">
        <v>3652.56</v>
      </c>
      <c r="F73" s="21">
        <v>5198.91</v>
      </c>
      <c r="G73" s="21">
        <v>20706.52</v>
      </c>
      <c r="H73" s="22"/>
      <c r="I73" s="21">
        <v>22920.579999999998</v>
      </c>
      <c r="J73" s="21">
        <v>29652.69</v>
      </c>
      <c r="K73" s="21">
        <v>1544.87</v>
      </c>
      <c r="L73" s="21">
        <v>180049.15000000002</v>
      </c>
      <c r="M73" s="23">
        <f t="shared" si="3"/>
        <v>1294166.2000000002</v>
      </c>
    </row>
    <row r="74" spans="2:13" ht="13.5">
      <c r="B74" s="13" t="s">
        <v>64</v>
      </c>
      <c r="C74" s="21">
        <v>2034943.43</v>
      </c>
      <c r="D74" s="21">
        <v>289983.09</v>
      </c>
      <c r="E74" s="21">
        <v>8845.03</v>
      </c>
      <c r="F74" s="21">
        <v>13142.66</v>
      </c>
      <c r="G74" s="21">
        <v>43856.7</v>
      </c>
      <c r="H74" s="22"/>
      <c r="I74" s="21">
        <v>73370.1</v>
      </c>
      <c r="J74" s="21">
        <v>94919.92</v>
      </c>
      <c r="K74" s="21">
        <v>3551.71</v>
      </c>
      <c r="L74" s="21">
        <v>350017.17000000004</v>
      </c>
      <c r="M74" s="23">
        <f t="shared" si="3"/>
        <v>2912629.81</v>
      </c>
    </row>
    <row r="75" spans="2:13" ht="13.5">
      <c r="B75" s="13" t="s">
        <v>66</v>
      </c>
      <c r="C75" s="21">
        <v>845718.8</v>
      </c>
      <c r="D75" s="21">
        <v>141113.11</v>
      </c>
      <c r="E75" s="21">
        <v>3908.09</v>
      </c>
      <c r="F75" s="21">
        <v>6107.73</v>
      </c>
      <c r="G75" s="21">
        <v>15958.94</v>
      </c>
      <c r="H75" s="22"/>
      <c r="I75" s="21">
        <v>36224.810000000005</v>
      </c>
      <c r="J75" s="21">
        <v>45395.97</v>
      </c>
      <c r="K75" s="21">
        <v>1466.31</v>
      </c>
      <c r="L75" s="21">
        <v>118418.91</v>
      </c>
      <c r="M75" s="23">
        <f t="shared" si="3"/>
        <v>1214312.67</v>
      </c>
    </row>
    <row r="76" spans="2:13" ht="13.5">
      <c r="B76" s="13" t="s">
        <v>65</v>
      </c>
      <c r="C76" s="21">
        <v>436325.22</v>
      </c>
      <c r="D76" s="21">
        <v>52798.7</v>
      </c>
      <c r="E76" s="21">
        <v>2285.81</v>
      </c>
      <c r="F76" s="21">
        <v>3598.36</v>
      </c>
      <c r="G76" s="21">
        <v>9038.59</v>
      </c>
      <c r="H76" s="22"/>
      <c r="I76" s="21">
        <v>14755.300000000001</v>
      </c>
      <c r="J76" s="21">
        <v>19089.13</v>
      </c>
      <c r="K76" s="21">
        <v>848.72</v>
      </c>
      <c r="L76" s="21">
        <v>57344.42</v>
      </c>
      <c r="M76" s="23">
        <f t="shared" si="3"/>
        <v>596084.25</v>
      </c>
    </row>
    <row r="77" spans="2:13" ht="13.5">
      <c r="B77" s="13" t="s">
        <v>67</v>
      </c>
      <c r="C77" s="21">
        <v>629984.8200000001</v>
      </c>
      <c r="D77" s="21">
        <v>63894.47</v>
      </c>
      <c r="E77" s="21">
        <v>3232.1000000000004</v>
      </c>
      <c r="F77" s="21">
        <v>5058.67</v>
      </c>
      <c r="G77" s="21">
        <v>13114.28</v>
      </c>
      <c r="H77" s="22"/>
      <c r="I77" s="21">
        <v>17560.21</v>
      </c>
      <c r="J77" s="21">
        <v>22717.89</v>
      </c>
      <c r="K77" s="21">
        <v>1210.1399999999999</v>
      </c>
      <c r="L77" s="21">
        <v>84028.06999999999</v>
      </c>
      <c r="M77" s="23">
        <f t="shared" si="3"/>
        <v>840800.65</v>
      </c>
    </row>
    <row r="78" spans="2:13" ht="13.5">
      <c r="B78" s="13" t="s">
        <v>68</v>
      </c>
      <c r="C78" s="21">
        <v>298183.57</v>
      </c>
      <c r="D78" s="21">
        <v>36888.6</v>
      </c>
      <c r="E78" s="21">
        <v>1637.8</v>
      </c>
      <c r="F78" s="21">
        <v>2610.81</v>
      </c>
      <c r="G78" s="21">
        <v>6105.99</v>
      </c>
      <c r="H78" s="22"/>
      <c r="I78" s="21">
        <v>10378.16</v>
      </c>
      <c r="J78" s="21">
        <v>13426.38</v>
      </c>
      <c r="K78" s="21">
        <v>596.96</v>
      </c>
      <c r="L78" s="21">
        <v>35706.82</v>
      </c>
      <c r="M78" s="23">
        <f t="shared" si="3"/>
        <v>405535.08999999997</v>
      </c>
    </row>
    <row r="79" spans="2:13" ht="13.5">
      <c r="B79" s="13" t="s">
        <v>69</v>
      </c>
      <c r="C79" s="21">
        <v>3076403.35</v>
      </c>
      <c r="D79" s="21">
        <v>502559.22</v>
      </c>
      <c r="E79" s="21">
        <v>14663.55</v>
      </c>
      <c r="F79" s="21">
        <v>22458.36</v>
      </c>
      <c r="G79" s="21">
        <v>65090.850000000006</v>
      </c>
      <c r="H79" s="22"/>
      <c r="I79" s="21">
        <v>133420.96</v>
      </c>
      <c r="J79" s="21">
        <v>172608.56</v>
      </c>
      <c r="K79" s="21">
        <v>5658.72</v>
      </c>
      <c r="L79" s="21">
        <v>480553.60000000003</v>
      </c>
      <c r="M79" s="23">
        <f t="shared" si="3"/>
        <v>4473417.17</v>
      </c>
    </row>
    <row r="80" spans="2:13" ht="13.5">
      <c r="B80" s="13" t="s">
        <v>70</v>
      </c>
      <c r="C80" s="21">
        <v>1380963.46</v>
      </c>
      <c r="D80" s="21">
        <v>153520.24</v>
      </c>
      <c r="E80" s="21">
        <v>5812.79</v>
      </c>
      <c r="F80" s="21">
        <v>8538.75</v>
      </c>
      <c r="G80" s="21">
        <v>29940.090000000004</v>
      </c>
      <c r="H80" s="22"/>
      <c r="I80" s="21">
        <v>39162.53</v>
      </c>
      <c r="J80" s="21">
        <v>50665.11</v>
      </c>
      <c r="K80" s="21">
        <v>2367.8</v>
      </c>
      <c r="L80" s="21">
        <v>243471.37</v>
      </c>
      <c r="M80" s="23">
        <f t="shared" si="3"/>
        <v>1914442.1400000001</v>
      </c>
    </row>
    <row r="81" spans="2:13" ht="13.5">
      <c r="B81" s="13" t="s">
        <v>71</v>
      </c>
      <c r="C81" s="21">
        <v>1983531.4</v>
      </c>
      <c r="D81" s="21">
        <v>223635.75</v>
      </c>
      <c r="E81" s="21">
        <v>7555.11</v>
      </c>
      <c r="F81" s="21">
        <v>10672.83</v>
      </c>
      <c r="G81" s="21">
        <v>43748.61</v>
      </c>
      <c r="H81" s="22"/>
      <c r="I81" s="21">
        <v>53877.090000000004</v>
      </c>
      <c r="J81" s="21">
        <v>69701.54</v>
      </c>
      <c r="K81" s="21">
        <v>3223.1400000000003</v>
      </c>
      <c r="L81" s="21">
        <v>383940.87000000005</v>
      </c>
      <c r="M81" s="23">
        <f t="shared" si="3"/>
        <v>2779886.34</v>
      </c>
    </row>
    <row r="82" spans="2:13" ht="13.5">
      <c r="B82" s="13" t="s">
        <v>72</v>
      </c>
      <c r="C82" s="21">
        <v>549453.4299999999</v>
      </c>
      <c r="D82" s="21">
        <v>65187.35</v>
      </c>
      <c r="E82" s="21">
        <v>2901.78</v>
      </c>
      <c r="F82" s="21">
        <v>4578.08</v>
      </c>
      <c r="G82" s="21">
        <v>11360.2</v>
      </c>
      <c r="H82" s="22"/>
      <c r="I82" s="21">
        <v>18183.18</v>
      </c>
      <c r="J82" s="21">
        <v>23523.83</v>
      </c>
      <c r="K82" s="21">
        <v>1074</v>
      </c>
      <c r="L82" s="21">
        <v>70848.98</v>
      </c>
      <c r="M82" s="23">
        <f t="shared" si="3"/>
        <v>747110.8299999998</v>
      </c>
    </row>
    <row r="83" spans="2:13" ht="13.5">
      <c r="B83" s="13" t="s">
        <v>74</v>
      </c>
      <c r="C83" s="21">
        <v>872449.48</v>
      </c>
      <c r="D83" s="21">
        <v>53360.85</v>
      </c>
      <c r="E83" s="21">
        <v>2510.74</v>
      </c>
      <c r="F83" s="21">
        <v>3065.99</v>
      </c>
      <c r="G83" s="21">
        <v>20004.36</v>
      </c>
      <c r="H83" s="22"/>
      <c r="I83" s="21">
        <v>13348.46</v>
      </c>
      <c r="J83" s="21">
        <v>17269.09</v>
      </c>
      <c r="K83" s="21">
        <v>1235.7600000000002</v>
      </c>
      <c r="L83" s="21">
        <v>205806.75</v>
      </c>
      <c r="M83" s="23">
        <f t="shared" si="3"/>
        <v>1189051.48</v>
      </c>
    </row>
    <row r="84" spans="2:13" ht="13.5">
      <c r="B84" s="13" t="s">
        <v>73</v>
      </c>
      <c r="C84" s="21">
        <v>1068438.28</v>
      </c>
      <c r="D84" s="21">
        <v>146020.82</v>
      </c>
      <c r="E84" s="21">
        <v>5632.879999999999</v>
      </c>
      <c r="F84" s="21">
        <v>8882.7</v>
      </c>
      <c r="G84" s="21">
        <v>22099.61</v>
      </c>
      <c r="H84" s="22"/>
      <c r="I84" s="21">
        <v>41081.22</v>
      </c>
      <c r="J84" s="21">
        <v>53147.35</v>
      </c>
      <c r="K84" s="21">
        <v>2086.25</v>
      </c>
      <c r="L84" s="21">
        <v>141342.86</v>
      </c>
      <c r="M84" s="23">
        <f t="shared" si="3"/>
        <v>1488731.9700000002</v>
      </c>
    </row>
    <row r="85" spans="2:13" ht="13.5">
      <c r="B85" s="13" t="s">
        <v>75</v>
      </c>
      <c r="C85" s="21">
        <v>455641.73000000004</v>
      </c>
      <c r="D85" s="21">
        <v>54764.53</v>
      </c>
      <c r="E85" s="21">
        <v>2517.8</v>
      </c>
      <c r="F85" s="21">
        <v>4019.86</v>
      </c>
      <c r="G85" s="21">
        <v>9316.09</v>
      </c>
      <c r="H85" s="22"/>
      <c r="I85" s="21">
        <v>15397.599999999999</v>
      </c>
      <c r="J85" s="21">
        <v>19920.09</v>
      </c>
      <c r="K85" s="21">
        <v>915.5899999999999</v>
      </c>
      <c r="L85" s="21">
        <v>53587.47000000001</v>
      </c>
      <c r="M85" s="23">
        <f t="shared" si="3"/>
        <v>616080.7599999999</v>
      </c>
    </row>
    <row r="86" spans="2:13" ht="13.5">
      <c r="B86" s="13" t="s">
        <v>41</v>
      </c>
      <c r="C86" s="21">
        <v>7333418.74</v>
      </c>
      <c r="D86" s="21">
        <v>1971528.55</v>
      </c>
      <c r="E86" s="21">
        <v>26784.43</v>
      </c>
      <c r="F86" s="21">
        <v>37157.92</v>
      </c>
      <c r="G86" s="21">
        <v>162821.65</v>
      </c>
      <c r="H86" s="22"/>
      <c r="I86" s="21">
        <v>418316.82999999996</v>
      </c>
      <c r="J86" s="21">
        <v>541182.32</v>
      </c>
      <c r="K86" s="21">
        <v>11659.34</v>
      </c>
      <c r="L86" s="21">
        <v>1429941.28</v>
      </c>
      <c r="M86" s="23">
        <f t="shared" si="3"/>
        <v>11932811.06</v>
      </c>
    </row>
    <row r="87" spans="2:13" ht="13.5">
      <c r="B87" s="13" t="s">
        <v>76</v>
      </c>
      <c r="C87" s="21">
        <v>1036384.3500000001</v>
      </c>
      <c r="D87" s="21">
        <v>106640.89</v>
      </c>
      <c r="E87" s="21">
        <v>5507.3099999999995</v>
      </c>
      <c r="F87" s="21">
        <v>8703.27</v>
      </c>
      <c r="G87" s="21">
        <v>21395.879999999997</v>
      </c>
      <c r="H87" s="22"/>
      <c r="I87" s="21">
        <v>29113.78</v>
      </c>
      <c r="J87" s="21">
        <v>37664.9</v>
      </c>
      <c r="K87" s="21">
        <v>2033.4</v>
      </c>
      <c r="L87" s="21">
        <v>128854.97</v>
      </c>
      <c r="M87" s="23">
        <f t="shared" si="3"/>
        <v>1376298.7499999998</v>
      </c>
    </row>
    <row r="88" spans="2:13" ht="13.5">
      <c r="B88" s="13" t="s">
        <v>77</v>
      </c>
      <c r="C88" s="21">
        <v>1335065.24</v>
      </c>
      <c r="D88" s="21">
        <v>166492.87</v>
      </c>
      <c r="E88" s="21">
        <v>4894.13</v>
      </c>
      <c r="F88" s="21">
        <v>6800.69</v>
      </c>
      <c r="G88" s="21">
        <v>29625.199999999997</v>
      </c>
      <c r="H88" s="22"/>
      <c r="I88" s="21">
        <v>41909.92</v>
      </c>
      <c r="J88" s="21">
        <v>54219.45</v>
      </c>
      <c r="K88" s="21">
        <v>2126.63</v>
      </c>
      <c r="L88" s="21">
        <v>271713.69999999995</v>
      </c>
      <c r="M88" s="23">
        <f t="shared" si="3"/>
        <v>1912847.8299999994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2014-10-09T15:22:37Z</cp:lastPrinted>
  <dcterms:created xsi:type="dcterms:W3CDTF">2008-12-02T17:50:07Z</dcterms:created>
  <dcterms:modified xsi:type="dcterms:W3CDTF">2016-02-19T16:06:13Z</dcterms:modified>
  <cp:category/>
  <cp:version/>
  <cp:contentType/>
  <cp:contentStatus/>
</cp:coreProperties>
</file>