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<sst xmlns="http://schemas.openxmlformats.org/spreadsheetml/2006/main" count="97" uniqueCount="97">
  <si>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</si>
  <si>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</si>
  <si>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</si>
  <si>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</si>
  <si>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</si>
  <si>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</si>
  <si>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</si>
  <si>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</si>
  <si>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</si>
  <si>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</si>
  <si>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</si>
  <si>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</si>
  <si>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</si>
  <si>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</si>
  <si>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</si>
  <si>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</si>
  <si>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</si>
  <si>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</si>
  <si>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</si>
  <si>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</si>
  <si>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</si>
  <si>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</si>
  <si>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</si>
  <si>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</si>
  <si>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</si>
  <si>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</si>
  <si>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</si>
  <si>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</si>
  <si>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</si>
  <si>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</si>
  <si>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</si>
  <si>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</si>
  <si>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</si>
  <si>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</si>
  <si>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</si>
  <si>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</si>
  <si>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</si>
  <si>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</si>
  <si>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</si>
  <si>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</si>
  <si>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</si>
  <si>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</si>
  <si>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</si>
  <si>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</si>
  <si>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</si>
  <si>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</si>
  <si>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</si>
  <si>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</si>
  <si>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</si>
  <si>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</si>
  <si>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</si>
  <si>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</si>
  <si>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</si>
  <si>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</si>
  <si>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</si>
  <si>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</si>
  <si>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</si>
  <si>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</si>
  <si>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</si>
  <si>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</si>
  <si>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</si>
  <si>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</si>
  <si>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</si>
  <si>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</si>
  <si>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</si>
  <si>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</si>
  <si>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</si>
  <si>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</si>
  <si>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</si>
  <si>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</si>
  <si>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</si>
  <si>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</si>
  <si>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</si>
  <si>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</si>
  <si>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</si>
  <si>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</si>
  <si>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</si>
  <si>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</si>
  <si>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</si>
  <si>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</si>
  <si>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</si>
  <si>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</si>
  <si>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</si>
  <si>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</si>
  <si>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</si>
  <si>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</si>
  <si>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</si>
  <si>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</si>
  <si>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</si>
  <si>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</si>
  <si>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</si>
  <si>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</si>
  <si>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</si>
  <si>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</si>
  <si>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</si>
  <si>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 xml:space="preserve"> ESTADO DE GUERRERO EN EL MES DE DICIEMBRE DEL EJERCICIO FISCAL 2016</t>
  </si>
  <si>
    <t>Impuesto sobre Tenencia o Uso de Vehículos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</si>
</sst>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  <numFmt numFmtId="192" formatCode="#,##0_ ;\-#,##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140625" style="14" customWidth="1"/>
    <col min="2" max="2" width="24.140625" style="14" bestFit="1" customWidth="1"/>
    <col min="3" max="12" width="13.140625" style="14" customWidth="1"/>
    <col min="13" max="13" width="9.8515625" style="14" customWidth="1"/>
    <col min="14" max="14" width="10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96</v>
      </c>
      <c r="G4" s="17" t="s">
        <v>88</v>
      </c>
      <c r="H4" s="17" t="s">
        <v>89</v>
      </c>
      <c r="I4" s="17" t="s">
        <v>90</v>
      </c>
      <c r="J4" s="17" t="s">
        <v>91</v>
      </c>
      <c r="K4" s="17" t="s">
        <v>92</v>
      </c>
      <c r="L4" s="17" t="s">
        <v>93</v>
      </c>
      <c r="M4" s="25" t="s">
        <v>94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191608844.40000007</v>
      </c>
      <c r="D6" s="19">
        <f t="shared" si="0"/>
        <v>33544425.000000007</v>
      </c>
      <c r="E6" s="19">
        <f t="shared" si="0"/>
        <v>886447.6000000001</v>
      </c>
      <c r="F6" s="19">
        <f t="shared" si="0"/>
        <v>558669.2</v>
      </c>
      <c r="G6" s="19">
        <f t="shared" si="0"/>
        <v>3338883.0000000005</v>
      </c>
      <c r="H6" s="19">
        <f t="shared" si="0"/>
        <v>0</v>
      </c>
      <c r="I6" s="19">
        <f t="shared" si="0"/>
        <v>6165148.8</v>
      </c>
      <c r="J6" s="19">
        <f t="shared" si="0"/>
        <v>8650964.799999999</v>
      </c>
      <c r="K6" s="19">
        <f t="shared" si="0"/>
        <v>328356.6</v>
      </c>
      <c r="L6" s="19">
        <f t="shared" si="0"/>
        <v>22224170.4</v>
      </c>
      <c r="M6" s="19">
        <f t="shared" si="0"/>
        <v>2871911</v>
      </c>
      <c r="N6" s="19">
        <f t="shared" si="0"/>
        <v>270177820.80000013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47174049.73</v>
      </c>
      <c r="D8" s="22">
        <v>12148095.91</v>
      </c>
      <c r="E8" s="22">
        <v>213032.69</v>
      </c>
      <c r="F8" s="22">
        <v>131736.47</v>
      </c>
      <c r="G8" s="22">
        <v>822218.94</v>
      </c>
      <c r="H8" s="23"/>
      <c r="I8" s="22">
        <v>2050610.45</v>
      </c>
      <c r="J8" s="22">
        <v>2877425.98</v>
      </c>
      <c r="K8" s="22">
        <v>79369.07</v>
      </c>
      <c r="L8" s="22">
        <v>4188315.45</v>
      </c>
      <c r="M8" s="22"/>
      <c r="N8" s="24">
        <f>SUM(C8:M8)</f>
        <v>69684854.69</v>
      </c>
    </row>
    <row r="9" spans="2:14" ht="13.5">
      <c r="B9" s="13" t="s">
        <v>3</v>
      </c>
      <c r="C9" s="22">
        <v>1274616.55</v>
      </c>
      <c r="D9" s="22">
        <v>215927.09000000003</v>
      </c>
      <c r="E9" s="22">
        <v>6866.070000000001</v>
      </c>
      <c r="F9" s="22">
        <v>4572.63</v>
      </c>
      <c r="G9" s="22">
        <v>23935.239999999998</v>
      </c>
      <c r="H9" s="23"/>
      <c r="I9" s="22">
        <v>44694.49</v>
      </c>
      <c r="J9" s="22">
        <v>62715.52</v>
      </c>
      <c r="K9" s="22">
        <v>2498.8</v>
      </c>
      <c r="L9" s="22">
        <v>162753.58</v>
      </c>
      <c r="M9" s="22"/>
      <c r="N9" s="24">
        <f aca="true" t="shared" si="1" ref="N9:N72">SUM(C9:M9)</f>
        <v>1798579.9700000002</v>
      </c>
    </row>
    <row r="10" spans="2:14" ht="13.5">
      <c r="B10" s="13" t="s">
        <v>4</v>
      </c>
      <c r="C10" s="22">
        <v>1077833.65</v>
      </c>
      <c r="D10" s="22">
        <v>160782.8</v>
      </c>
      <c r="E10" s="22">
        <v>5308.2699999999995</v>
      </c>
      <c r="F10" s="22">
        <v>3501.35</v>
      </c>
      <c r="G10" s="22">
        <v>18770.27</v>
      </c>
      <c r="H10" s="23"/>
      <c r="I10" s="22">
        <v>33438.78</v>
      </c>
      <c r="J10" s="22">
        <v>46921.45</v>
      </c>
      <c r="K10" s="22">
        <v>1938</v>
      </c>
      <c r="L10" s="22">
        <v>129420.19</v>
      </c>
      <c r="M10" s="22"/>
      <c r="N10" s="24">
        <f t="shared" si="1"/>
        <v>1477914.76</v>
      </c>
    </row>
    <row r="11" spans="2:14" ht="13.5">
      <c r="B11" s="13" t="s">
        <v>5</v>
      </c>
      <c r="C11" s="22">
        <v>1804486.87</v>
      </c>
      <c r="D11" s="22">
        <v>242678.03</v>
      </c>
      <c r="E11" s="22">
        <v>10478.06</v>
      </c>
      <c r="F11" s="22">
        <v>7411.23</v>
      </c>
      <c r="G11" s="22">
        <v>33126.9</v>
      </c>
      <c r="H11" s="23"/>
      <c r="I11" s="22">
        <v>47577.34</v>
      </c>
      <c r="J11" s="22">
        <v>66760.74</v>
      </c>
      <c r="K11" s="22">
        <v>3734.77</v>
      </c>
      <c r="L11" s="22">
        <v>180305.49</v>
      </c>
      <c r="M11" s="22"/>
      <c r="N11" s="24">
        <f t="shared" si="1"/>
        <v>2396559.4300000006</v>
      </c>
    </row>
    <row r="12" spans="2:14" ht="13.5">
      <c r="B12" s="13" t="s">
        <v>6</v>
      </c>
      <c r="C12" s="22">
        <v>861108.8500000001</v>
      </c>
      <c r="D12" s="22">
        <v>124277.84000000001</v>
      </c>
      <c r="E12" s="22">
        <v>4321.04</v>
      </c>
      <c r="F12" s="22">
        <v>2886.63</v>
      </c>
      <c r="G12" s="22">
        <v>14993.18</v>
      </c>
      <c r="H12" s="23"/>
      <c r="I12" s="22">
        <v>24217.89</v>
      </c>
      <c r="J12" s="22">
        <v>33982.64</v>
      </c>
      <c r="K12" s="22">
        <v>1570.96</v>
      </c>
      <c r="L12" s="22">
        <v>98989.97</v>
      </c>
      <c r="M12" s="22"/>
      <c r="N12" s="24">
        <f t="shared" si="1"/>
        <v>1166349</v>
      </c>
    </row>
    <row r="13" spans="2:14" ht="13.5">
      <c r="B13" s="13" t="s">
        <v>7</v>
      </c>
      <c r="C13" s="22">
        <v>455946</v>
      </c>
      <c r="D13" s="22">
        <v>44499.28</v>
      </c>
      <c r="E13" s="22">
        <v>1909.04</v>
      </c>
      <c r="F13" s="22">
        <v>1106.11</v>
      </c>
      <c r="G13" s="22">
        <v>7952.280000000001</v>
      </c>
      <c r="H13" s="23"/>
      <c r="I13" s="22">
        <v>8630.51</v>
      </c>
      <c r="J13" s="22">
        <v>12110.37</v>
      </c>
      <c r="K13" s="22">
        <v>724.75</v>
      </c>
      <c r="L13" s="22">
        <v>64811.81</v>
      </c>
      <c r="M13" s="22"/>
      <c r="N13" s="24">
        <f t="shared" si="1"/>
        <v>597690.1500000001</v>
      </c>
    </row>
    <row r="14" spans="2:14" ht="13.5">
      <c r="B14" s="13" t="s">
        <v>8</v>
      </c>
      <c r="C14" s="22">
        <v>884000.8200000001</v>
      </c>
      <c r="D14" s="22">
        <v>83562.59999999999</v>
      </c>
      <c r="E14" s="22">
        <v>3908.6899999999996</v>
      </c>
      <c r="F14" s="22">
        <v>2375.72</v>
      </c>
      <c r="G14" s="22">
        <v>15410.66</v>
      </c>
      <c r="H14" s="23"/>
      <c r="I14" s="22">
        <v>15218.95</v>
      </c>
      <c r="J14" s="22">
        <v>21355.3</v>
      </c>
      <c r="K14" s="22">
        <v>1463.76</v>
      </c>
      <c r="L14" s="22">
        <v>116511.43</v>
      </c>
      <c r="M14" s="22"/>
      <c r="N14" s="24">
        <f t="shared" si="1"/>
        <v>1143807.93</v>
      </c>
    </row>
    <row r="15" spans="2:14" ht="13.5">
      <c r="B15" s="13" t="s">
        <v>9</v>
      </c>
      <c r="C15" s="22">
        <v>1794029.3</v>
      </c>
      <c r="D15" s="22">
        <v>335575.19</v>
      </c>
      <c r="E15" s="22">
        <v>9137.119999999999</v>
      </c>
      <c r="F15" s="22">
        <v>5940.02</v>
      </c>
      <c r="G15" s="22">
        <v>32991.01</v>
      </c>
      <c r="H15" s="23"/>
      <c r="I15" s="22">
        <v>44084.76</v>
      </c>
      <c r="J15" s="22">
        <v>61859.94</v>
      </c>
      <c r="K15" s="22">
        <v>3351.63</v>
      </c>
      <c r="L15" s="22">
        <v>224527.26</v>
      </c>
      <c r="M15" s="22"/>
      <c r="N15" s="24">
        <f t="shared" si="1"/>
        <v>2511496.2299999995</v>
      </c>
    </row>
    <row r="16" spans="2:14" ht="13.5">
      <c r="B16" s="13" t="s">
        <v>10</v>
      </c>
      <c r="C16" s="22">
        <v>591629.44</v>
      </c>
      <c r="D16" s="22">
        <v>58734.41999999999</v>
      </c>
      <c r="E16" s="22">
        <v>2571.77</v>
      </c>
      <c r="F16" s="22">
        <v>1540.74</v>
      </c>
      <c r="G16" s="22">
        <v>10315.380000000001</v>
      </c>
      <c r="H16" s="23"/>
      <c r="I16" s="22">
        <v>11440.18</v>
      </c>
      <c r="J16" s="22">
        <v>16052.92</v>
      </c>
      <c r="K16" s="22">
        <v>967.15</v>
      </c>
      <c r="L16" s="22">
        <v>80491.61</v>
      </c>
      <c r="M16" s="22"/>
      <c r="N16" s="24">
        <f t="shared" si="1"/>
        <v>773743.6100000001</v>
      </c>
    </row>
    <row r="17" spans="2:14" ht="13.5">
      <c r="B17" s="13" t="s">
        <v>11</v>
      </c>
      <c r="C17" s="22">
        <v>496428.37</v>
      </c>
      <c r="D17" s="22">
        <v>35457.22</v>
      </c>
      <c r="E17" s="22">
        <v>1327.0500000000002</v>
      </c>
      <c r="F17" s="22">
        <v>926.93</v>
      </c>
      <c r="G17" s="22">
        <v>4287.4400000000005</v>
      </c>
      <c r="H17" s="23"/>
      <c r="I17" s="22">
        <v>6696.44</v>
      </c>
      <c r="J17" s="22">
        <v>9396.47</v>
      </c>
      <c r="K17" s="22">
        <v>475.13</v>
      </c>
      <c r="L17" s="22">
        <v>24794.08</v>
      </c>
      <c r="M17" s="22"/>
      <c r="N17" s="24">
        <f t="shared" si="1"/>
        <v>579789.1299999999</v>
      </c>
    </row>
    <row r="18" spans="2:14" ht="13.5">
      <c r="B18" s="13" t="s">
        <v>12</v>
      </c>
      <c r="C18" s="22">
        <v>1757672.08</v>
      </c>
      <c r="D18" s="22">
        <v>184169.96</v>
      </c>
      <c r="E18" s="22">
        <v>7220.09</v>
      </c>
      <c r="F18" s="22">
        <v>3884.73</v>
      </c>
      <c r="G18" s="22">
        <v>32420.15</v>
      </c>
      <c r="H18" s="23"/>
      <c r="I18" s="22">
        <v>42745.19</v>
      </c>
      <c r="J18" s="22">
        <v>59980.24</v>
      </c>
      <c r="K18" s="22">
        <v>2795.19</v>
      </c>
      <c r="L18" s="22">
        <v>285132.91</v>
      </c>
      <c r="M18" s="22"/>
      <c r="N18" s="24">
        <f t="shared" si="1"/>
        <v>2376020.54</v>
      </c>
    </row>
    <row r="19" spans="2:14" ht="13.5">
      <c r="B19" s="13" t="s">
        <v>13</v>
      </c>
      <c r="C19" s="22">
        <v>3136114.4000000004</v>
      </c>
      <c r="D19" s="22">
        <v>462924.69000000006</v>
      </c>
      <c r="E19" s="22">
        <v>16755.77</v>
      </c>
      <c r="F19" s="22">
        <v>11200.31</v>
      </c>
      <c r="G19" s="22">
        <v>58086.13</v>
      </c>
      <c r="H19" s="23"/>
      <c r="I19" s="22">
        <v>87284.9</v>
      </c>
      <c r="J19" s="22">
        <v>122478.56</v>
      </c>
      <c r="K19" s="22">
        <v>6090.51</v>
      </c>
      <c r="L19" s="22">
        <v>371905.4</v>
      </c>
      <c r="M19" s="22"/>
      <c r="N19" s="24">
        <f t="shared" si="1"/>
        <v>4272840.67</v>
      </c>
    </row>
    <row r="20" spans="2:14" ht="13.5">
      <c r="B20" s="13" t="s">
        <v>14</v>
      </c>
      <c r="C20" s="22">
        <v>2935339.48</v>
      </c>
      <c r="D20" s="22">
        <v>436486.2</v>
      </c>
      <c r="E20" s="22">
        <v>15335.23</v>
      </c>
      <c r="F20" s="22">
        <v>10066.87</v>
      </c>
      <c r="G20" s="22">
        <v>54605.16</v>
      </c>
      <c r="H20" s="23"/>
      <c r="I20" s="22">
        <v>95002.78</v>
      </c>
      <c r="J20" s="22">
        <v>133308.33</v>
      </c>
      <c r="K20" s="22">
        <v>5607.52</v>
      </c>
      <c r="L20" s="22">
        <v>373809.83</v>
      </c>
      <c r="M20" s="22"/>
      <c r="N20" s="24">
        <f t="shared" si="1"/>
        <v>4059561.4000000004</v>
      </c>
    </row>
    <row r="21" spans="2:14" ht="13.5">
      <c r="B21" s="13" t="s">
        <v>15</v>
      </c>
      <c r="C21" s="22">
        <v>727070.6000000001</v>
      </c>
      <c r="D21" s="22">
        <v>91688.51</v>
      </c>
      <c r="E21" s="22">
        <v>3915.67</v>
      </c>
      <c r="F21" s="22">
        <v>2735.16</v>
      </c>
      <c r="G21" s="22">
        <v>12649.79</v>
      </c>
      <c r="H21" s="23"/>
      <c r="I21" s="22">
        <v>18372.41</v>
      </c>
      <c r="J21" s="22">
        <v>25780.24</v>
      </c>
      <c r="K21" s="22">
        <v>1401.9299999999998</v>
      </c>
      <c r="L21" s="22">
        <v>72322.99</v>
      </c>
      <c r="M21" s="22"/>
      <c r="N21" s="24">
        <f t="shared" si="1"/>
        <v>955937.3000000003</v>
      </c>
    </row>
    <row r="22" spans="2:14" ht="13.5">
      <c r="B22" s="13" t="s">
        <v>16</v>
      </c>
      <c r="C22" s="22">
        <v>960764.72</v>
      </c>
      <c r="D22" s="22">
        <v>107816.59</v>
      </c>
      <c r="E22" s="22">
        <v>4444.61</v>
      </c>
      <c r="F22" s="22">
        <v>2801.04</v>
      </c>
      <c r="G22" s="22">
        <v>16741.829999999998</v>
      </c>
      <c r="H22" s="23"/>
      <c r="I22" s="22">
        <v>20444.17</v>
      </c>
      <c r="J22" s="22">
        <v>28687.35</v>
      </c>
      <c r="K22" s="22">
        <v>1646.3899999999999</v>
      </c>
      <c r="L22" s="22">
        <v>121017.89</v>
      </c>
      <c r="M22" s="22"/>
      <c r="N22" s="24">
        <f t="shared" si="1"/>
        <v>1264364.59</v>
      </c>
    </row>
    <row r="23" spans="2:14" ht="13.5">
      <c r="B23" s="13" t="s">
        <v>17</v>
      </c>
      <c r="C23" s="22">
        <v>1267143.79</v>
      </c>
      <c r="D23" s="22">
        <v>126860.19</v>
      </c>
      <c r="E23" s="22">
        <v>4596.67</v>
      </c>
      <c r="F23" s="22">
        <v>2283.95</v>
      </c>
      <c r="G23" s="22">
        <v>22126</v>
      </c>
      <c r="H23" s="23"/>
      <c r="I23" s="22">
        <v>20317.82</v>
      </c>
      <c r="J23" s="22">
        <v>28510.07</v>
      </c>
      <c r="K23" s="22">
        <v>1813.8899999999999</v>
      </c>
      <c r="L23" s="22">
        <v>204154.59</v>
      </c>
      <c r="M23" s="22"/>
      <c r="N23" s="24">
        <f t="shared" si="1"/>
        <v>1677806.97</v>
      </c>
    </row>
    <row r="24" spans="2:14" ht="13.5">
      <c r="B24" s="13" t="s">
        <v>30</v>
      </c>
      <c r="C24" s="22">
        <v>5274198.61</v>
      </c>
      <c r="D24" s="22">
        <v>889662.5900000001</v>
      </c>
      <c r="E24" s="22">
        <v>25443.18</v>
      </c>
      <c r="F24" s="22">
        <v>16092.15</v>
      </c>
      <c r="G24" s="22">
        <v>95386.51</v>
      </c>
      <c r="H24" s="23"/>
      <c r="I24" s="22">
        <v>194181</v>
      </c>
      <c r="J24" s="22">
        <v>272475.67</v>
      </c>
      <c r="K24" s="22">
        <v>9414.29</v>
      </c>
      <c r="L24" s="22">
        <v>701356.84</v>
      </c>
      <c r="M24" s="22">
        <v>6367</v>
      </c>
      <c r="N24" s="24">
        <f t="shared" si="1"/>
        <v>7484577.84</v>
      </c>
    </row>
    <row r="25" spans="2:14" ht="13.5">
      <c r="B25" s="13" t="s">
        <v>31</v>
      </c>
      <c r="C25" s="22">
        <v>11669439.03</v>
      </c>
      <c r="D25" s="22">
        <v>2297909.4</v>
      </c>
      <c r="E25" s="22">
        <v>54894.97</v>
      </c>
      <c r="F25" s="22">
        <v>35036.58</v>
      </c>
      <c r="G25" s="22">
        <v>203313.44</v>
      </c>
      <c r="H25" s="23"/>
      <c r="I25" s="22">
        <v>455155.28</v>
      </c>
      <c r="J25" s="22">
        <v>638675.95</v>
      </c>
      <c r="K25" s="22">
        <v>20254.309999999998</v>
      </c>
      <c r="L25" s="22">
        <v>1413118.06</v>
      </c>
      <c r="M25" s="22"/>
      <c r="N25" s="24">
        <f t="shared" si="1"/>
        <v>16787797.02</v>
      </c>
    </row>
    <row r="26" spans="2:14" ht="13.5">
      <c r="B26" s="13" t="s">
        <v>18</v>
      </c>
      <c r="C26" s="22">
        <v>669508.01</v>
      </c>
      <c r="D26" s="22">
        <v>81749.55</v>
      </c>
      <c r="E26" s="22">
        <v>3753.62</v>
      </c>
      <c r="F26" s="22">
        <v>2683.54</v>
      </c>
      <c r="G26" s="22">
        <v>11643</v>
      </c>
      <c r="H26" s="23"/>
      <c r="I26" s="22">
        <v>15656.77</v>
      </c>
      <c r="J26" s="22">
        <v>21969.64</v>
      </c>
      <c r="K26" s="22">
        <v>1332.74</v>
      </c>
      <c r="L26" s="22">
        <v>60271.73</v>
      </c>
      <c r="M26" s="22"/>
      <c r="N26" s="24">
        <f t="shared" si="1"/>
        <v>868568.6000000001</v>
      </c>
    </row>
    <row r="27" spans="2:14" ht="13.5">
      <c r="B27" s="13" t="s">
        <v>80</v>
      </c>
      <c r="C27" s="22">
        <v>721068.79</v>
      </c>
      <c r="D27" s="22">
        <v>116416.32</v>
      </c>
      <c r="E27" s="22">
        <v>3583.42</v>
      </c>
      <c r="F27" s="22">
        <v>2378.28</v>
      </c>
      <c r="G27" s="22">
        <v>12556.119999999999</v>
      </c>
      <c r="H27" s="23"/>
      <c r="I27" s="22">
        <v>22716.47</v>
      </c>
      <c r="J27" s="22">
        <v>31875.85</v>
      </c>
      <c r="K27" s="22">
        <v>1305.6100000000001</v>
      </c>
      <c r="L27" s="22">
        <v>85664</v>
      </c>
      <c r="M27" s="22"/>
      <c r="N27" s="24">
        <f t="shared" si="1"/>
        <v>997564.8600000001</v>
      </c>
    </row>
    <row r="28" spans="2:14" ht="13.5">
      <c r="B28" s="13" t="s">
        <v>19</v>
      </c>
      <c r="C28" s="22">
        <v>919039.4099999999</v>
      </c>
      <c r="D28" s="22">
        <v>101257.67</v>
      </c>
      <c r="E28" s="22">
        <v>4408.03</v>
      </c>
      <c r="F28" s="22">
        <v>2853.77</v>
      </c>
      <c r="G28" s="22">
        <v>16009.14</v>
      </c>
      <c r="H28" s="23"/>
      <c r="I28" s="22">
        <v>17850.88</v>
      </c>
      <c r="J28" s="22">
        <v>25048.44</v>
      </c>
      <c r="K28" s="22">
        <v>1619.09</v>
      </c>
      <c r="L28" s="22">
        <v>108973.64</v>
      </c>
      <c r="M28" s="22"/>
      <c r="N28" s="24">
        <f t="shared" si="1"/>
        <v>1197060.0699999998</v>
      </c>
    </row>
    <row r="29" spans="2:14" ht="13.5">
      <c r="B29" s="13" t="s">
        <v>20</v>
      </c>
      <c r="C29" s="22">
        <v>1004530.04</v>
      </c>
      <c r="D29" s="22">
        <v>102906.86</v>
      </c>
      <c r="E29" s="22">
        <v>4138.39</v>
      </c>
      <c r="F29" s="22">
        <v>2361.65</v>
      </c>
      <c r="G29" s="22">
        <v>17522.690000000002</v>
      </c>
      <c r="H29" s="23"/>
      <c r="I29" s="22">
        <v>19954.18</v>
      </c>
      <c r="J29" s="22">
        <v>27999.79</v>
      </c>
      <c r="K29" s="22">
        <v>1577.65</v>
      </c>
      <c r="L29" s="22">
        <v>145111.37</v>
      </c>
      <c r="M29" s="22"/>
      <c r="N29" s="24">
        <f t="shared" si="1"/>
        <v>1326102.6199999996</v>
      </c>
    </row>
    <row r="30" spans="2:14" ht="13.5">
      <c r="B30" s="13" t="s">
        <v>21</v>
      </c>
      <c r="C30" s="22">
        <v>643642.99</v>
      </c>
      <c r="D30" s="22">
        <v>90821.84</v>
      </c>
      <c r="E30" s="22">
        <v>3344.43</v>
      </c>
      <c r="F30" s="22">
        <v>2285.4</v>
      </c>
      <c r="G30" s="22">
        <v>11202.67</v>
      </c>
      <c r="H30" s="23"/>
      <c r="I30" s="22">
        <v>18294.74</v>
      </c>
      <c r="J30" s="22">
        <v>25671.25</v>
      </c>
      <c r="K30" s="22">
        <v>1206.62</v>
      </c>
      <c r="L30" s="22">
        <v>69816.01</v>
      </c>
      <c r="M30" s="22"/>
      <c r="N30" s="24">
        <f t="shared" si="1"/>
        <v>866285.9500000001</v>
      </c>
    </row>
    <row r="31" spans="2:14" ht="13.5">
      <c r="B31" s="13" t="s">
        <v>22</v>
      </c>
      <c r="C31" s="22">
        <v>809487.39</v>
      </c>
      <c r="D31" s="22">
        <v>120040.37000000001</v>
      </c>
      <c r="E31" s="22">
        <v>4202.2</v>
      </c>
      <c r="F31" s="22">
        <v>2869.84</v>
      </c>
      <c r="G31" s="22">
        <v>14089.35</v>
      </c>
      <c r="H31" s="23"/>
      <c r="I31" s="22">
        <v>24663.03</v>
      </c>
      <c r="J31" s="22">
        <v>34607.28</v>
      </c>
      <c r="K31" s="22">
        <v>1516.4</v>
      </c>
      <c r="L31" s="22">
        <v>88905.46</v>
      </c>
      <c r="M31" s="22"/>
      <c r="N31" s="24">
        <f t="shared" si="1"/>
        <v>1100381.32</v>
      </c>
    </row>
    <row r="32" spans="2:14" ht="13.5">
      <c r="B32" s="13" t="s">
        <v>23</v>
      </c>
      <c r="C32" s="22">
        <v>3653957.44</v>
      </c>
      <c r="D32" s="22">
        <v>551764.99</v>
      </c>
      <c r="E32" s="22">
        <v>19009.43</v>
      </c>
      <c r="F32" s="22">
        <v>12551.83</v>
      </c>
      <c r="G32" s="22">
        <v>67114.92</v>
      </c>
      <c r="H32" s="23"/>
      <c r="I32" s="22">
        <v>110982.48</v>
      </c>
      <c r="J32" s="22">
        <v>155731.11</v>
      </c>
      <c r="K32" s="22">
        <v>6937.78</v>
      </c>
      <c r="L32" s="22">
        <v>446227.45</v>
      </c>
      <c r="M32" s="22"/>
      <c r="N32" s="24">
        <f t="shared" si="1"/>
        <v>5024277.430000001</v>
      </c>
    </row>
    <row r="33" spans="2:14" ht="13.5">
      <c r="B33" s="13" t="s">
        <v>24</v>
      </c>
      <c r="C33" s="22">
        <v>2048028.13</v>
      </c>
      <c r="D33" s="22">
        <v>276728.23</v>
      </c>
      <c r="E33" s="22">
        <v>11663.61</v>
      </c>
      <c r="F33" s="22">
        <v>8186.91</v>
      </c>
      <c r="G33" s="22">
        <v>37368.63</v>
      </c>
      <c r="H33" s="23"/>
      <c r="I33" s="22">
        <v>50516.89</v>
      </c>
      <c r="J33" s="22">
        <v>70885.53</v>
      </c>
      <c r="K33" s="22">
        <v>4168.76</v>
      </c>
      <c r="L33" s="22">
        <v>206650.78</v>
      </c>
      <c r="M33" s="22"/>
      <c r="N33" s="24">
        <f t="shared" si="1"/>
        <v>2714197.4699999993</v>
      </c>
    </row>
    <row r="34" spans="2:14" ht="13.5">
      <c r="B34" s="13" t="s">
        <v>25</v>
      </c>
      <c r="C34" s="22">
        <v>1284416.99</v>
      </c>
      <c r="D34" s="22">
        <v>191210.43</v>
      </c>
      <c r="E34" s="22">
        <v>6834.66</v>
      </c>
      <c r="F34" s="22">
        <v>4515.66</v>
      </c>
      <c r="G34" s="22">
        <v>24108.78</v>
      </c>
      <c r="H34" s="23"/>
      <c r="I34" s="22">
        <v>35660.07</v>
      </c>
      <c r="J34" s="22">
        <v>50038.37</v>
      </c>
      <c r="K34" s="22">
        <v>2493.92</v>
      </c>
      <c r="L34" s="22">
        <v>160948.44</v>
      </c>
      <c r="M34" s="22"/>
      <c r="N34" s="24">
        <f t="shared" si="1"/>
        <v>1760227.3199999998</v>
      </c>
    </row>
    <row r="35" spans="2:14" ht="13.5">
      <c r="B35" s="13" t="s">
        <v>26</v>
      </c>
      <c r="C35" s="22">
        <v>488730.59</v>
      </c>
      <c r="D35" s="22">
        <v>80109</v>
      </c>
      <c r="E35" s="22">
        <v>2048.62</v>
      </c>
      <c r="F35" s="22">
        <v>1188.22</v>
      </c>
      <c r="G35" s="22">
        <v>8523.99</v>
      </c>
      <c r="H35" s="23"/>
      <c r="I35" s="22">
        <v>9925.06</v>
      </c>
      <c r="J35" s="22">
        <v>13926.89</v>
      </c>
      <c r="K35" s="22">
        <v>777.51</v>
      </c>
      <c r="L35" s="22">
        <v>69703.33</v>
      </c>
      <c r="M35" s="22"/>
      <c r="N35" s="24">
        <f t="shared" si="1"/>
        <v>674933.2100000001</v>
      </c>
    </row>
    <row r="36" spans="2:14" ht="13.5">
      <c r="B36" s="13" t="s">
        <v>27</v>
      </c>
      <c r="C36" s="22">
        <v>726351.31</v>
      </c>
      <c r="D36" s="22">
        <v>95935</v>
      </c>
      <c r="E36" s="22">
        <v>3936.8100000000004</v>
      </c>
      <c r="F36" s="22">
        <v>2760.34</v>
      </c>
      <c r="G36" s="22">
        <v>12636.380000000001</v>
      </c>
      <c r="H36" s="23"/>
      <c r="I36" s="22">
        <v>20049.71</v>
      </c>
      <c r="J36" s="22">
        <v>28133.84</v>
      </c>
      <c r="K36" s="22">
        <v>1407.61</v>
      </c>
      <c r="L36" s="22">
        <v>72275.32</v>
      </c>
      <c r="M36" s="22"/>
      <c r="N36" s="24">
        <f t="shared" si="1"/>
        <v>963486.3200000001</v>
      </c>
    </row>
    <row r="37" spans="2:14" ht="13.5">
      <c r="B37" s="13" t="s">
        <v>28</v>
      </c>
      <c r="C37" s="22">
        <v>515276.05</v>
      </c>
      <c r="D37" s="22">
        <v>58644.200000000004</v>
      </c>
      <c r="E37" s="22">
        <v>2646.62</v>
      </c>
      <c r="F37" s="22">
        <v>1795.28</v>
      </c>
      <c r="G37" s="22">
        <v>8969.53</v>
      </c>
      <c r="H37" s="23"/>
      <c r="I37" s="22">
        <v>10767.01</v>
      </c>
      <c r="J37" s="22">
        <v>15108.31</v>
      </c>
      <c r="K37" s="22">
        <v>957.27</v>
      </c>
      <c r="L37" s="22">
        <v>54978.55</v>
      </c>
      <c r="M37" s="22"/>
      <c r="N37" s="24">
        <f t="shared" si="1"/>
        <v>669142.8200000002</v>
      </c>
    </row>
    <row r="38" spans="2:14" ht="13.5">
      <c r="B38" s="13" t="s">
        <v>29</v>
      </c>
      <c r="C38" s="22">
        <v>1220901.16</v>
      </c>
      <c r="D38" s="22">
        <v>136027.67</v>
      </c>
      <c r="E38" s="22">
        <v>6669.46</v>
      </c>
      <c r="F38" s="22">
        <v>4697.96</v>
      </c>
      <c r="G38" s="22">
        <v>21238.23</v>
      </c>
      <c r="H38" s="23"/>
      <c r="I38" s="22">
        <v>25267.46</v>
      </c>
      <c r="J38" s="22">
        <v>35455.42</v>
      </c>
      <c r="K38" s="22">
        <v>2380.77</v>
      </c>
      <c r="L38" s="22">
        <v>114478.64</v>
      </c>
      <c r="M38" s="22"/>
      <c r="N38" s="24">
        <f t="shared" si="1"/>
        <v>1567116.7699999996</v>
      </c>
    </row>
    <row r="39" spans="2:14" ht="13.5">
      <c r="B39" s="13" t="s">
        <v>32</v>
      </c>
      <c r="C39" s="22">
        <v>2275282.75</v>
      </c>
      <c r="D39" s="22">
        <v>334078.06</v>
      </c>
      <c r="E39" s="22">
        <v>11117.82</v>
      </c>
      <c r="F39" s="22">
        <v>7293.39</v>
      </c>
      <c r="G39" s="22">
        <v>39626.770000000004</v>
      </c>
      <c r="H39" s="23"/>
      <c r="I39" s="22">
        <v>67749.02</v>
      </c>
      <c r="J39" s="22">
        <v>95065.74</v>
      </c>
      <c r="K39" s="22">
        <v>4066.27</v>
      </c>
      <c r="L39" s="22">
        <v>272695.21</v>
      </c>
      <c r="M39" s="22"/>
      <c r="N39" s="24">
        <f t="shared" si="1"/>
        <v>3106975.0300000003</v>
      </c>
    </row>
    <row r="40" spans="2:14" ht="13.5">
      <c r="B40" s="13" t="s">
        <v>33</v>
      </c>
      <c r="C40" s="22">
        <v>1018803.46</v>
      </c>
      <c r="D40" s="22">
        <v>138061.04</v>
      </c>
      <c r="E40" s="22">
        <v>5163.549999999999</v>
      </c>
      <c r="F40" s="22">
        <v>3472.33</v>
      </c>
      <c r="G40" s="22">
        <v>17737.04</v>
      </c>
      <c r="H40" s="23"/>
      <c r="I40" s="22">
        <v>26442.52</v>
      </c>
      <c r="J40" s="22">
        <v>37104.26</v>
      </c>
      <c r="K40" s="22">
        <v>1873.12</v>
      </c>
      <c r="L40" s="22">
        <v>113824.71</v>
      </c>
      <c r="M40" s="22"/>
      <c r="N40" s="24">
        <f t="shared" si="1"/>
        <v>1362482.0300000003</v>
      </c>
    </row>
    <row r="41" spans="2:14" ht="13.5">
      <c r="B41" s="13" t="s">
        <v>34</v>
      </c>
      <c r="C41" s="22">
        <v>395110.82999999996</v>
      </c>
      <c r="D41" s="22">
        <v>39217.29</v>
      </c>
      <c r="E41" s="22">
        <v>2031.3</v>
      </c>
      <c r="F41" s="22">
        <v>1378.71</v>
      </c>
      <c r="G41" s="22">
        <v>6877.719999999999</v>
      </c>
      <c r="H41" s="23"/>
      <c r="I41" s="22">
        <v>7257.06</v>
      </c>
      <c r="J41" s="22">
        <v>10183.14</v>
      </c>
      <c r="K41" s="22">
        <v>734.57</v>
      </c>
      <c r="L41" s="22">
        <v>41593.95</v>
      </c>
      <c r="M41" s="22"/>
      <c r="N41" s="24">
        <f t="shared" si="1"/>
        <v>504384.56999999995</v>
      </c>
    </row>
    <row r="42" spans="2:14" ht="13.5">
      <c r="B42" s="13" t="s">
        <v>35</v>
      </c>
      <c r="C42" s="22">
        <v>1767950.5</v>
      </c>
      <c r="D42" s="22">
        <v>243302.03</v>
      </c>
      <c r="E42" s="22">
        <v>9268.5</v>
      </c>
      <c r="F42" s="22">
        <v>6369</v>
      </c>
      <c r="G42" s="22">
        <v>30768.4</v>
      </c>
      <c r="H42" s="23"/>
      <c r="I42" s="22">
        <v>47332.61</v>
      </c>
      <c r="J42" s="22">
        <v>66417.34</v>
      </c>
      <c r="K42" s="22">
        <v>3337.51</v>
      </c>
      <c r="L42" s="22">
        <v>186261.19</v>
      </c>
      <c r="M42" s="22"/>
      <c r="N42" s="24">
        <f t="shared" si="1"/>
        <v>2361007.0799999996</v>
      </c>
    </row>
    <row r="43" spans="2:14" ht="13.5">
      <c r="B43" s="13" t="s">
        <v>36</v>
      </c>
      <c r="C43" s="22">
        <v>1285759.23</v>
      </c>
      <c r="D43" s="22">
        <v>141025.71000000002</v>
      </c>
      <c r="E43" s="22">
        <v>4720.82</v>
      </c>
      <c r="F43" s="22">
        <v>2604.71</v>
      </c>
      <c r="G43" s="22">
        <v>20689.89</v>
      </c>
      <c r="H43" s="23"/>
      <c r="I43" s="22">
        <v>22203.28</v>
      </c>
      <c r="J43" s="22">
        <v>31155.75</v>
      </c>
      <c r="K43" s="22">
        <v>1815.88</v>
      </c>
      <c r="L43" s="22">
        <v>176609.29</v>
      </c>
      <c r="M43" s="22"/>
      <c r="N43" s="24">
        <f t="shared" si="1"/>
        <v>1686584.5599999998</v>
      </c>
    </row>
    <row r="44" spans="2:14" ht="13.5">
      <c r="B44" s="13" t="s">
        <v>37</v>
      </c>
      <c r="C44" s="22">
        <v>2238265.4</v>
      </c>
      <c r="D44" s="22">
        <v>300741.18</v>
      </c>
      <c r="E44" s="22">
        <v>10319.5</v>
      </c>
      <c r="F44" s="22">
        <v>6486.51</v>
      </c>
      <c r="G44" s="22">
        <v>39004.2</v>
      </c>
      <c r="H44" s="23"/>
      <c r="I44" s="22">
        <v>54729.2</v>
      </c>
      <c r="J44" s="22">
        <v>76796.27</v>
      </c>
      <c r="K44" s="22">
        <v>3825.6499999999996</v>
      </c>
      <c r="L44" s="22">
        <v>283503.45</v>
      </c>
      <c r="M44" s="22"/>
      <c r="N44" s="24">
        <f t="shared" si="1"/>
        <v>3013671.3600000003</v>
      </c>
    </row>
    <row r="45" spans="2:14" ht="13.5">
      <c r="B45" s="13" t="s">
        <v>38</v>
      </c>
      <c r="C45" s="22">
        <v>7783348.4</v>
      </c>
      <c r="D45" s="22">
        <v>1528527.52</v>
      </c>
      <c r="E45" s="22">
        <v>35845.82</v>
      </c>
      <c r="F45" s="22">
        <v>22512.49</v>
      </c>
      <c r="G45" s="22">
        <v>135634.69</v>
      </c>
      <c r="H45" s="23"/>
      <c r="I45" s="22">
        <v>282222.05</v>
      </c>
      <c r="J45" s="22">
        <v>396015.25</v>
      </c>
      <c r="K45" s="22">
        <v>13292.25</v>
      </c>
      <c r="L45" s="22">
        <v>970324.07</v>
      </c>
      <c r="M45" s="22">
        <v>1945935</v>
      </c>
      <c r="N45" s="24">
        <f t="shared" si="1"/>
        <v>13113657.540000001</v>
      </c>
    </row>
    <row r="46" spans="2:14" ht="13.5">
      <c r="B46" s="13" t="s">
        <v>39</v>
      </c>
      <c r="C46" s="22">
        <v>589287.12</v>
      </c>
      <c r="D46" s="22">
        <v>70129.93999999999</v>
      </c>
      <c r="E46" s="22">
        <v>2852.4</v>
      </c>
      <c r="F46" s="22">
        <v>1858.79</v>
      </c>
      <c r="G46" s="22">
        <v>10264.11</v>
      </c>
      <c r="H46" s="23"/>
      <c r="I46" s="22">
        <v>14396.61</v>
      </c>
      <c r="J46" s="22">
        <v>20201.4</v>
      </c>
      <c r="K46" s="22">
        <v>1045.49</v>
      </c>
      <c r="L46" s="22">
        <v>70617.01</v>
      </c>
      <c r="M46" s="22"/>
      <c r="N46" s="24">
        <f t="shared" si="1"/>
        <v>780652.87</v>
      </c>
    </row>
    <row r="47" spans="2:14" ht="13.5">
      <c r="B47" s="13" t="s">
        <v>82</v>
      </c>
      <c r="C47" s="22">
        <v>631773.63</v>
      </c>
      <c r="D47" s="22">
        <v>70232.26000000001</v>
      </c>
      <c r="E47" s="22">
        <v>3357.22</v>
      </c>
      <c r="F47" s="22">
        <v>2326.27</v>
      </c>
      <c r="G47" s="22">
        <v>10993.380000000001</v>
      </c>
      <c r="H47" s="23"/>
      <c r="I47" s="22">
        <v>13916.02</v>
      </c>
      <c r="J47" s="22">
        <v>19527.02</v>
      </c>
      <c r="K47" s="22">
        <v>1205.41</v>
      </c>
      <c r="L47" s="22">
        <v>63456.32</v>
      </c>
      <c r="M47" s="22"/>
      <c r="N47" s="24">
        <f t="shared" si="1"/>
        <v>816787.53</v>
      </c>
    </row>
    <row r="48" spans="2:14" ht="13.5">
      <c r="B48" s="13" t="s">
        <v>40</v>
      </c>
      <c r="C48" s="22">
        <v>1631764.43</v>
      </c>
      <c r="D48" s="22">
        <v>49793.29</v>
      </c>
      <c r="E48" s="22">
        <v>4442.46</v>
      </c>
      <c r="F48" s="22">
        <v>1294.96</v>
      </c>
      <c r="G48" s="22">
        <v>28545.690000000002</v>
      </c>
      <c r="H48" s="23"/>
      <c r="I48" s="22">
        <v>11282.8</v>
      </c>
      <c r="J48" s="22">
        <v>15832.08</v>
      </c>
      <c r="K48" s="22">
        <v>1918.5299999999997</v>
      </c>
      <c r="L48" s="22">
        <v>313259.73</v>
      </c>
      <c r="M48" s="22"/>
      <c r="N48" s="24">
        <f t="shared" si="1"/>
        <v>2058133.97</v>
      </c>
    </row>
    <row r="49" spans="2:14" ht="13.5">
      <c r="B49" s="13" t="s">
        <v>79</v>
      </c>
      <c r="C49" s="22">
        <v>741644.76</v>
      </c>
      <c r="D49" s="22">
        <v>101707.23</v>
      </c>
      <c r="E49" s="22">
        <v>3865.27</v>
      </c>
      <c r="F49" s="22">
        <v>2646.32</v>
      </c>
      <c r="G49" s="22">
        <v>12907.98</v>
      </c>
      <c r="H49" s="23"/>
      <c r="I49" s="22">
        <v>21667.59</v>
      </c>
      <c r="J49" s="22">
        <v>30404.06</v>
      </c>
      <c r="K49" s="22">
        <v>1393.6100000000001</v>
      </c>
      <c r="L49" s="22">
        <v>80332.95</v>
      </c>
      <c r="M49" s="22"/>
      <c r="N49" s="24">
        <f t="shared" si="1"/>
        <v>996569.7699999999</v>
      </c>
    </row>
    <row r="50" spans="2:14" ht="13.5">
      <c r="B50" s="13" t="s">
        <v>42</v>
      </c>
      <c r="C50" s="22">
        <v>1274897.57</v>
      </c>
      <c r="D50" s="22">
        <v>169160.92</v>
      </c>
      <c r="E50" s="22">
        <v>6322.110000000001</v>
      </c>
      <c r="F50" s="22">
        <v>4189.79</v>
      </c>
      <c r="G50" s="22">
        <v>22200.55</v>
      </c>
      <c r="H50" s="23"/>
      <c r="I50" s="22">
        <v>32369.9</v>
      </c>
      <c r="J50" s="22">
        <v>45421.58</v>
      </c>
      <c r="K50" s="22">
        <v>2304.5699999999997</v>
      </c>
      <c r="L50" s="22">
        <v>147013.65</v>
      </c>
      <c r="M50" s="22"/>
      <c r="N50" s="24">
        <f t="shared" si="1"/>
        <v>1703880.6400000001</v>
      </c>
    </row>
    <row r="51" spans="2:14" ht="13.5">
      <c r="B51" s="13" t="s">
        <v>81</v>
      </c>
      <c r="C51" s="22">
        <v>455631.23</v>
      </c>
      <c r="D51" s="22">
        <v>45790.27</v>
      </c>
      <c r="E51" s="22">
        <v>1995</v>
      </c>
      <c r="F51" s="22">
        <v>1202.63</v>
      </c>
      <c r="G51" s="22">
        <v>7943.66</v>
      </c>
      <c r="H51" s="23"/>
      <c r="I51" s="22">
        <v>9711.69</v>
      </c>
      <c r="J51" s="22">
        <v>13627.48</v>
      </c>
      <c r="K51" s="22">
        <v>748.91</v>
      </c>
      <c r="L51" s="22">
        <v>61971.49</v>
      </c>
      <c r="M51" s="22"/>
      <c r="N51" s="24">
        <f t="shared" si="1"/>
        <v>598622.36</v>
      </c>
    </row>
    <row r="52" spans="2:14" ht="13.5">
      <c r="B52" s="13" t="s">
        <v>43</v>
      </c>
      <c r="C52" s="22">
        <v>1197886.63</v>
      </c>
      <c r="D52" s="22">
        <v>161102.56</v>
      </c>
      <c r="E52" s="22">
        <v>6148.610000000001</v>
      </c>
      <c r="F52" s="22">
        <v>4168.98</v>
      </c>
      <c r="G52" s="22">
        <v>20852.04</v>
      </c>
      <c r="H52" s="23"/>
      <c r="I52" s="22">
        <v>33065.59</v>
      </c>
      <c r="J52" s="22">
        <v>46397.79</v>
      </c>
      <c r="K52" s="22">
        <v>2224.24</v>
      </c>
      <c r="L52" s="22">
        <v>131984.34</v>
      </c>
      <c r="M52" s="22"/>
      <c r="N52" s="24">
        <f t="shared" si="1"/>
        <v>1603830.7800000003</v>
      </c>
    </row>
    <row r="53" spans="2:14" ht="13.5">
      <c r="B53" s="13" t="s">
        <v>44</v>
      </c>
      <c r="C53" s="22">
        <v>1155489.53</v>
      </c>
      <c r="D53" s="22">
        <v>177278.14</v>
      </c>
      <c r="E53" s="22">
        <v>6147.21</v>
      </c>
      <c r="F53" s="22">
        <v>4262.43</v>
      </c>
      <c r="G53" s="22">
        <v>20106.269999999997</v>
      </c>
      <c r="H53" s="23"/>
      <c r="I53" s="22">
        <v>31597.44</v>
      </c>
      <c r="J53" s="22">
        <v>44337.67</v>
      </c>
      <c r="K53" s="22">
        <v>2206.62</v>
      </c>
      <c r="L53" s="22">
        <v>119091.24</v>
      </c>
      <c r="M53" s="22"/>
      <c r="N53" s="24">
        <f t="shared" si="1"/>
        <v>1560516.5499999998</v>
      </c>
    </row>
    <row r="54" spans="2:14" ht="13.5">
      <c r="B54" s="13" t="s">
        <v>78</v>
      </c>
      <c r="C54" s="22">
        <v>692606.35</v>
      </c>
      <c r="D54" s="22">
        <v>88634.03</v>
      </c>
      <c r="E54" s="22">
        <v>3192.06</v>
      </c>
      <c r="F54" s="22">
        <v>2005.85</v>
      </c>
      <c r="G54" s="22">
        <v>12069.46</v>
      </c>
      <c r="H54" s="23"/>
      <c r="I54" s="22">
        <v>17610.55</v>
      </c>
      <c r="J54" s="22">
        <v>24711.2</v>
      </c>
      <c r="K54" s="22">
        <v>1183.46</v>
      </c>
      <c r="L54" s="22">
        <v>89413.71</v>
      </c>
      <c r="M54" s="22"/>
      <c r="N54" s="24">
        <f t="shared" si="1"/>
        <v>931426.6699999999</v>
      </c>
    </row>
    <row r="55" spans="2:14" ht="13.5">
      <c r="B55" s="13" t="s">
        <v>45</v>
      </c>
      <c r="C55" s="22">
        <v>809154.25</v>
      </c>
      <c r="D55" s="22">
        <v>116119.43</v>
      </c>
      <c r="E55" s="22">
        <v>3883.45</v>
      </c>
      <c r="F55" s="22">
        <v>2515.3</v>
      </c>
      <c r="G55" s="22">
        <v>14094.91</v>
      </c>
      <c r="H55" s="23"/>
      <c r="I55" s="22">
        <v>23351.99</v>
      </c>
      <c r="J55" s="22">
        <v>32767.61</v>
      </c>
      <c r="K55" s="22">
        <v>1426.1999999999998</v>
      </c>
      <c r="L55" s="22">
        <v>100057.28</v>
      </c>
      <c r="M55" s="22"/>
      <c r="N55" s="24">
        <f t="shared" si="1"/>
        <v>1103370.42</v>
      </c>
    </row>
    <row r="56" spans="2:14" ht="13.5">
      <c r="B56" s="13" t="s">
        <v>46</v>
      </c>
      <c r="C56" s="22">
        <v>839769.12</v>
      </c>
      <c r="D56" s="22">
        <v>118044.86</v>
      </c>
      <c r="E56" s="22">
        <v>4461.65</v>
      </c>
      <c r="F56" s="22">
        <v>3091.18</v>
      </c>
      <c r="G56" s="22">
        <v>14612.75</v>
      </c>
      <c r="H56" s="23"/>
      <c r="I56" s="22">
        <v>23832.73</v>
      </c>
      <c r="J56" s="22">
        <v>33442.2</v>
      </c>
      <c r="K56" s="22">
        <v>1602.01</v>
      </c>
      <c r="L56" s="22">
        <v>87334.92</v>
      </c>
      <c r="M56" s="22"/>
      <c r="N56" s="24">
        <f t="shared" si="1"/>
        <v>1126191.42</v>
      </c>
    </row>
    <row r="57" spans="2:14" ht="13.5">
      <c r="B57" s="13" t="s">
        <v>47</v>
      </c>
      <c r="C57" s="22">
        <v>1301387.25</v>
      </c>
      <c r="D57" s="22">
        <v>89294.14</v>
      </c>
      <c r="E57" s="22">
        <v>4269.84</v>
      </c>
      <c r="F57" s="22">
        <v>1842.91</v>
      </c>
      <c r="G57" s="22">
        <v>22740.1</v>
      </c>
      <c r="H57" s="23"/>
      <c r="I57" s="22">
        <v>20168.15</v>
      </c>
      <c r="J57" s="22">
        <v>28300.04</v>
      </c>
      <c r="K57" s="22">
        <v>1735.4699999999998</v>
      </c>
      <c r="L57" s="22">
        <v>226550.19</v>
      </c>
      <c r="M57" s="22"/>
      <c r="N57" s="24">
        <f t="shared" si="1"/>
        <v>1696288.0899999999</v>
      </c>
    </row>
    <row r="58" spans="2:14" ht="13.5">
      <c r="B58" s="13" t="s">
        <v>48</v>
      </c>
      <c r="C58" s="22">
        <v>1229793.83</v>
      </c>
      <c r="D58" s="22">
        <v>168374.63</v>
      </c>
      <c r="E58" s="22">
        <v>6131.91</v>
      </c>
      <c r="F58" s="22">
        <v>4078.86</v>
      </c>
      <c r="G58" s="22">
        <v>21413.93</v>
      </c>
      <c r="H58" s="23"/>
      <c r="I58" s="22">
        <v>32701.46</v>
      </c>
      <c r="J58" s="22">
        <v>45886.85</v>
      </c>
      <c r="K58" s="22">
        <v>2232.5</v>
      </c>
      <c r="L58" s="22">
        <v>141461.73</v>
      </c>
      <c r="M58" s="22"/>
      <c r="N58" s="24">
        <f t="shared" si="1"/>
        <v>1652075.7</v>
      </c>
    </row>
    <row r="59" spans="2:14" ht="13.5">
      <c r="B59" s="13" t="s">
        <v>49</v>
      </c>
      <c r="C59" s="22">
        <v>3474267.08</v>
      </c>
      <c r="D59" s="22">
        <v>483964.74</v>
      </c>
      <c r="E59" s="22">
        <v>15175.710000000001</v>
      </c>
      <c r="F59" s="22">
        <v>9129.54</v>
      </c>
      <c r="G59" s="22">
        <v>60573.06999999999</v>
      </c>
      <c r="H59" s="23"/>
      <c r="I59" s="22">
        <v>108122.35</v>
      </c>
      <c r="J59" s="22">
        <v>151717.77</v>
      </c>
      <c r="K59" s="22">
        <v>5700.22</v>
      </c>
      <c r="L59" s="22">
        <v>476225.89</v>
      </c>
      <c r="M59" s="22"/>
      <c r="N59" s="24">
        <f t="shared" si="1"/>
        <v>4784876.369999999</v>
      </c>
    </row>
    <row r="60" spans="2:14" ht="13.5">
      <c r="B60" s="13" t="s">
        <v>50</v>
      </c>
      <c r="C60" s="22">
        <v>456238.33</v>
      </c>
      <c r="D60" s="22">
        <v>46031.92</v>
      </c>
      <c r="E60" s="22">
        <v>2187.11</v>
      </c>
      <c r="F60" s="22">
        <v>1415.4</v>
      </c>
      <c r="G60" s="22">
        <v>7947.450000000001</v>
      </c>
      <c r="H60" s="23"/>
      <c r="I60" s="22">
        <v>8755.92</v>
      </c>
      <c r="J60" s="22">
        <v>12286.35</v>
      </c>
      <c r="K60" s="22">
        <v>803.44</v>
      </c>
      <c r="L60" s="22">
        <v>54286.69</v>
      </c>
      <c r="M60" s="22"/>
      <c r="N60" s="24">
        <f t="shared" si="1"/>
        <v>589952.6099999999</v>
      </c>
    </row>
    <row r="61" spans="2:14" ht="13.5">
      <c r="B61" s="13" t="s">
        <v>51</v>
      </c>
      <c r="C61" s="22">
        <v>2485871.6100000003</v>
      </c>
      <c r="D61" s="22">
        <v>344792.07</v>
      </c>
      <c r="E61" s="22">
        <v>12418.16</v>
      </c>
      <c r="F61" s="22">
        <v>8270.86</v>
      </c>
      <c r="G61" s="22">
        <v>43284.7</v>
      </c>
      <c r="H61" s="23"/>
      <c r="I61" s="22">
        <v>62012.69</v>
      </c>
      <c r="J61" s="22">
        <v>87016.48</v>
      </c>
      <c r="K61" s="22">
        <v>4519.280000000001</v>
      </c>
      <c r="L61" s="22">
        <v>279859.11</v>
      </c>
      <c r="M61" s="22"/>
      <c r="N61" s="24">
        <f t="shared" si="1"/>
        <v>3328044.96</v>
      </c>
    </row>
    <row r="62" spans="2:14" ht="13.5">
      <c r="B62" s="13" t="s">
        <v>52</v>
      </c>
      <c r="C62" s="22">
        <v>3451904.27</v>
      </c>
      <c r="D62" s="22">
        <v>178843.13999999998</v>
      </c>
      <c r="E62" s="22">
        <v>8706.42</v>
      </c>
      <c r="F62" s="22">
        <v>1968.81</v>
      </c>
      <c r="G62" s="22">
        <v>60411.56</v>
      </c>
      <c r="H62" s="23"/>
      <c r="I62" s="22">
        <v>32990.23</v>
      </c>
      <c r="J62" s="22">
        <v>46292.04</v>
      </c>
      <c r="K62" s="22">
        <v>3863.21</v>
      </c>
      <c r="L62" s="22">
        <v>688914.18</v>
      </c>
      <c r="M62" s="22">
        <v>919609</v>
      </c>
      <c r="N62" s="24">
        <f t="shared" si="1"/>
        <v>5393502.86</v>
      </c>
    </row>
    <row r="63" spans="2:14" ht="13.5">
      <c r="B63" s="13" t="s">
        <v>53</v>
      </c>
      <c r="C63" s="22">
        <v>2074130.4300000002</v>
      </c>
      <c r="D63" s="22">
        <v>324302.02</v>
      </c>
      <c r="E63" s="22">
        <v>9851.62</v>
      </c>
      <c r="F63" s="22">
        <v>6332.82</v>
      </c>
      <c r="G63" s="22">
        <v>36133.619999999995</v>
      </c>
      <c r="H63" s="23"/>
      <c r="I63" s="22">
        <v>52813.71</v>
      </c>
      <c r="J63" s="22">
        <v>74108.43</v>
      </c>
      <c r="K63" s="22">
        <v>3626.7200000000003</v>
      </c>
      <c r="L63" s="22">
        <v>253644.37</v>
      </c>
      <c r="M63" s="22"/>
      <c r="N63" s="24">
        <f t="shared" si="1"/>
        <v>2834943.7400000007</v>
      </c>
    </row>
    <row r="64" spans="2:14" ht="13.5">
      <c r="B64" s="13" t="s">
        <v>54</v>
      </c>
      <c r="C64" s="22">
        <v>1716128.19</v>
      </c>
      <c r="D64" s="22">
        <v>232169.99</v>
      </c>
      <c r="E64" s="22">
        <v>8766.84</v>
      </c>
      <c r="F64" s="22">
        <v>5925.97</v>
      </c>
      <c r="G64" s="22">
        <v>29874.760000000002</v>
      </c>
      <c r="H64" s="23"/>
      <c r="I64" s="22">
        <v>46254.54</v>
      </c>
      <c r="J64" s="22">
        <v>64904.58</v>
      </c>
      <c r="K64" s="22">
        <v>3174.7</v>
      </c>
      <c r="L64" s="22">
        <v>189443.26</v>
      </c>
      <c r="M64" s="22"/>
      <c r="N64" s="24">
        <f t="shared" si="1"/>
        <v>2296642.83</v>
      </c>
    </row>
    <row r="65" spans="2:14" ht="13.5">
      <c r="B65" s="13" t="s">
        <v>55</v>
      </c>
      <c r="C65" s="22">
        <v>1865823.8599999999</v>
      </c>
      <c r="D65" s="22">
        <v>275533.04</v>
      </c>
      <c r="E65" s="22">
        <v>9549.59</v>
      </c>
      <c r="F65" s="22">
        <v>6462.98</v>
      </c>
      <c r="G65" s="22">
        <v>32480.050000000003</v>
      </c>
      <c r="H65" s="23"/>
      <c r="I65" s="22">
        <v>54813.35</v>
      </c>
      <c r="J65" s="22">
        <v>76914.34</v>
      </c>
      <c r="K65" s="22">
        <v>3456.7200000000003</v>
      </c>
      <c r="L65" s="22">
        <v>208237.1</v>
      </c>
      <c r="M65" s="22"/>
      <c r="N65" s="24">
        <f t="shared" si="1"/>
        <v>2533271.03</v>
      </c>
    </row>
    <row r="66" spans="2:14" ht="13.5">
      <c r="B66" s="13" t="s">
        <v>56</v>
      </c>
      <c r="C66" s="22">
        <v>2554367.34</v>
      </c>
      <c r="D66" s="22">
        <v>352300.13</v>
      </c>
      <c r="E66" s="22">
        <v>13027.32</v>
      </c>
      <c r="F66" s="22">
        <v>8684.29</v>
      </c>
      <c r="G66" s="22">
        <v>45347.37</v>
      </c>
      <c r="H66" s="23"/>
      <c r="I66" s="22">
        <v>68412.05</v>
      </c>
      <c r="J66" s="22">
        <v>95996.11</v>
      </c>
      <c r="K66" s="22">
        <v>4739.57</v>
      </c>
      <c r="L66" s="22">
        <v>294404.38</v>
      </c>
      <c r="M66" s="22"/>
      <c r="N66" s="24">
        <f t="shared" si="1"/>
        <v>3437278.559999999</v>
      </c>
    </row>
    <row r="67" spans="2:14" ht="13.5">
      <c r="B67" s="13" t="s">
        <v>57</v>
      </c>
      <c r="C67" s="22">
        <v>1401979.9300000002</v>
      </c>
      <c r="D67" s="22">
        <v>179512.79</v>
      </c>
      <c r="E67" s="22">
        <v>7466.860000000001</v>
      </c>
      <c r="F67" s="22">
        <v>5180.97</v>
      </c>
      <c r="G67" s="22">
        <v>24395.07</v>
      </c>
      <c r="H67" s="23"/>
      <c r="I67" s="22">
        <v>35167.25</v>
      </c>
      <c r="J67" s="22">
        <v>49346.84</v>
      </c>
      <c r="K67" s="22">
        <v>2679.69</v>
      </c>
      <c r="L67" s="22">
        <v>142119.52</v>
      </c>
      <c r="M67" s="22"/>
      <c r="N67" s="24">
        <f t="shared" si="1"/>
        <v>1847848.9200000004</v>
      </c>
    </row>
    <row r="68" spans="2:14" ht="13.5">
      <c r="B68" s="13" t="s">
        <v>58</v>
      </c>
      <c r="C68" s="22">
        <v>5489174.43</v>
      </c>
      <c r="D68" s="22">
        <v>846925.6000000001</v>
      </c>
      <c r="E68" s="22">
        <v>27422.89</v>
      </c>
      <c r="F68" s="22">
        <v>18265.23</v>
      </c>
      <c r="G68" s="22">
        <v>95579</v>
      </c>
      <c r="H68" s="23"/>
      <c r="I68" s="22">
        <v>164716.54</v>
      </c>
      <c r="J68" s="22">
        <v>231131</v>
      </c>
      <c r="K68" s="22">
        <v>9979.75</v>
      </c>
      <c r="L68" s="22">
        <v>618297.45</v>
      </c>
      <c r="M68" s="22"/>
      <c r="N68" s="24">
        <f t="shared" si="1"/>
        <v>7501491.89</v>
      </c>
    </row>
    <row r="69" spans="2:14" ht="13.5">
      <c r="B69" s="13" t="s">
        <v>59</v>
      </c>
      <c r="C69" s="22">
        <v>2105617.17</v>
      </c>
      <c r="D69" s="22">
        <v>282470.3</v>
      </c>
      <c r="E69" s="22">
        <v>11288.079999999998</v>
      </c>
      <c r="F69" s="22">
        <v>7863.38</v>
      </c>
      <c r="G69" s="22">
        <v>36636.020000000004</v>
      </c>
      <c r="H69" s="23"/>
      <c r="I69" s="22">
        <v>57933.76</v>
      </c>
      <c r="J69" s="22">
        <v>81292.92</v>
      </c>
      <c r="K69" s="22">
        <v>4045.41</v>
      </c>
      <c r="L69" s="22">
        <v>213758.52</v>
      </c>
      <c r="M69" s="22"/>
      <c r="N69" s="24">
        <f t="shared" si="1"/>
        <v>2800905.5599999996</v>
      </c>
    </row>
    <row r="70" spans="2:14" ht="13.5">
      <c r="B70" s="13" t="s">
        <v>60</v>
      </c>
      <c r="C70" s="22">
        <v>3116092.93</v>
      </c>
      <c r="D70" s="22">
        <v>431293.68999999994</v>
      </c>
      <c r="E70" s="22">
        <v>15941.86</v>
      </c>
      <c r="F70" s="22">
        <v>10786.16</v>
      </c>
      <c r="G70" s="22">
        <v>54244.83</v>
      </c>
      <c r="H70" s="23"/>
      <c r="I70" s="22">
        <v>86726.63</v>
      </c>
      <c r="J70" s="22">
        <v>121695.19</v>
      </c>
      <c r="K70" s="22">
        <v>5771.099999999999</v>
      </c>
      <c r="L70" s="22">
        <v>341854.21</v>
      </c>
      <c r="M70" s="22"/>
      <c r="N70" s="24">
        <f t="shared" si="1"/>
        <v>4184406.6</v>
      </c>
    </row>
    <row r="71" spans="2:14" ht="13.5">
      <c r="B71" s="13" t="s">
        <v>61</v>
      </c>
      <c r="C71" s="22">
        <v>2898534.84</v>
      </c>
      <c r="D71" s="22">
        <v>402839.23000000004</v>
      </c>
      <c r="E71" s="22">
        <v>14623.890000000001</v>
      </c>
      <c r="F71" s="22">
        <v>9804.67</v>
      </c>
      <c r="G71" s="22">
        <v>50464.94</v>
      </c>
      <c r="H71" s="23"/>
      <c r="I71" s="22">
        <v>78755.69</v>
      </c>
      <c r="J71" s="22">
        <v>110510.33</v>
      </c>
      <c r="K71" s="22">
        <v>5310.26</v>
      </c>
      <c r="L71" s="22">
        <v>324160.17</v>
      </c>
      <c r="M71" s="22"/>
      <c r="N71" s="24">
        <f t="shared" si="1"/>
        <v>3895004.0199999996</v>
      </c>
    </row>
    <row r="72" spans="2:14" ht="13.5">
      <c r="B72" s="13" t="s">
        <v>62</v>
      </c>
      <c r="C72" s="22">
        <v>1745447.33</v>
      </c>
      <c r="D72" s="22">
        <v>205642.74000000002</v>
      </c>
      <c r="E72" s="22">
        <v>8534.22</v>
      </c>
      <c r="F72" s="22">
        <v>5600.99</v>
      </c>
      <c r="G72" s="22">
        <v>30398.86</v>
      </c>
      <c r="H72" s="23"/>
      <c r="I72" s="22">
        <v>42944.41</v>
      </c>
      <c r="J72" s="22">
        <v>60259.79</v>
      </c>
      <c r="K72" s="22">
        <v>3120.8900000000003</v>
      </c>
      <c r="L72" s="22">
        <v>204245.04</v>
      </c>
      <c r="M72" s="22"/>
      <c r="N72" s="24">
        <f t="shared" si="1"/>
        <v>2306194.27</v>
      </c>
    </row>
    <row r="73" spans="2:14" ht="13.5">
      <c r="B73" s="13" t="s">
        <v>63</v>
      </c>
      <c r="C73" s="22">
        <v>2024113.93</v>
      </c>
      <c r="D73" s="22">
        <v>102362.34999999999</v>
      </c>
      <c r="E73" s="22">
        <v>4231.63</v>
      </c>
      <c r="F73" s="22">
        <v>2421.69</v>
      </c>
      <c r="G73" s="22">
        <v>17863.86</v>
      </c>
      <c r="H73" s="23"/>
      <c r="I73" s="22">
        <v>20473.68</v>
      </c>
      <c r="J73" s="22">
        <v>28728.76</v>
      </c>
      <c r="K73" s="22">
        <v>1611.96</v>
      </c>
      <c r="L73" s="22">
        <v>147498.69</v>
      </c>
      <c r="M73" s="22"/>
      <c r="N73" s="24">
        <f aca="true" t="shared" si="2" ref="N73:N88">SUM(C73:M73)</f>
        <v>2349306.5499999993</v>
      </c>
    </row>
    <row r="74" spans="2:14" ht="13.5">
      <c r="B74" s="13" t="s">
        <v>64</v>
      </c>
      <c r="C74" s="22">
        <v>2077956.85</v>
      </c>
      <c r="D74" s="22">
        <v>297330.52</v>
      </c>
      <c r="E74" s="22">
        <v>9670.11</v>
      </c>
      <c r="F74" s="22">
        <v>6121.94</v>
      </c>
      <c r="G74" s="22">
        <v>36207.44</v>
      </c>
      <c r="H74" s="23"/>
      <c r="I74" s="22">
        <v>59053.05</v>
      </c>
      <c r="J74" s="22">
        <v>82863.5</v>
      </c>
      <c r="K74" s="22">
        <v>3577</v>
      </c>
      <c r="L74" s="22">
        <v>264960.43</v>
      </c>
      <c r="M74" s="22"/>
      <c r="N74" s="24">
        <f t="shared" si="2"/>
        <v>2837740.84</v>
      </c>
    </row>
    <row r="75" spans="2:14" ht="13.5">
      <c r="B75" s="13" t="s">
        <v>66</v>
      </c>
      <c r="C75" s="22">
        <v>866782.01</v>
      </c>
      <c r="D75" s="22">
        <v>174637.01</v>
      </c>
      <c r="E75" s="22">
        <v>4295.12</v>
      </c>
      <c r="F75" s="22">
        <v>2845.02</v>
      </c>
      <c r="G75" s="22">
        <v>15093.91</v>
      </c>
      <c r="H75" s="23"/>
      <c r="I75" s="22">
        <v>27984.5</v>
      </c>
      <c r="J75" s="22">
        <v>39267.97</v>
      </c>
      <c r="K75" s="22">
        <v>1565.94</v>
      </c>
      <c r="L75" s="22">
        <v>103822.45</v>
      </c>
      <c r="M75" s="22"/>
      <c r="N75" s="24">
        <f t="shared" si="2"/>
        <v>1236293.93</v>
      </c>
    </row>
    <row r="76" spans="2:14" ht="13.5">
      <c r="B76" s="13" t="s">
        <v>65</v>
      </c>
      <c r="C76" s="22">
        <v>533834.3400000001</v>
      </c>
      <c r="D76" s="22">
        <v>62374.07</v>
      </c>
      <c r="E76" s="22">
        <v>2577.05</v>
      </c>
      <c r="F76" s="22">
        <v>1676.14</v>
      </c>
      <c r="G76" s="22">
        <v>9298.49</v>
      </c>
      <c r="H76" s="23"/>
      <c r="I76" s="22">
        <v>12344.36</v>
      </c>
      <c r="J76" s="22">
        <v>17321.67</v>
      </c>
      <c r="K76" s="22">
        <v>945.15</v>
      </c>
      <c r="L76" s="22">
        <v>63890.64</v>
      </c>
      <c r="M76" s="22"/>
      <c r="N76" s="24">
        <f t="shared" si="2"/>
        <v>704261.9100000001</v>
      </c>
    </row>
    <row r="77" spans="2:14" ht="13.5">
      <c r="B77" s="13" t="s">
        <v>67</v>
      </c>
      <c r="C77" s="22">
        <v>709832.3300000001</v>
      </c>
      <c r="D77" s="22">
        <v>77606.08</v>
      </c>
      <c r="E77" s="22">
        <v>3541.16</v>
      </c>
      <c r="F77" s="22">
        <v>2356.36</v>
      </c>
      <c r="G77" s="22">
        <v>12359.98</v>
      </c>
      <c r="H77" s="23"/>
      <c r="I77" s="22">
        <v>15820.36</v>
      </c>
      <c r="J77" s="22">
        <v>22199.21</v>
      </c>
      <c r="K77" s="22">
        <v>1289.11</v>
      </c>
      <c r="L77" s="22">
        <v>80164.61</v>
      </c>
      <c r="M77" s="22"/>
      <c r="N77" s="24">
        <f t="shared" si="2"/>
        <v>925169.2</v>
      </c>
    </row>
    <row r="78" spans="2:14" ht="13.5">
      <c r="B78" s="13" t="s">
        <v>68</v>
      </c>
      <c r="C78" s="22">
        <v>487853.04000000004</v>
      </c>
      <c r="D78" s="22">
        <v>48729.41</v>
      </c>
      <c r="E78" s="22">
        <v>2071.9</v>
      </c>
      <c r="F78" s="22">
        <v>1216.13</v>
      </c>
      <c r="G78" s="22">
        <v>8507.720000000001</v>
      </c>
      <c r="H78" s="23"/>
      <c r="I78" s="22">
        <v>9607.21</v>
      </c>
      <c r="J78" s="22">
        <v>13480.88</v>
      </c>
      <c r="K78" s="22">
        <v>783.73</v>
      </c>
      <c r="L78" s="22">
        <v>68392.59</v>
      </c>
      <c r="M78" s="22"/>
      <c r="N78" s="24">
        <f t="shared" si="2"/>
        <v>640642.61</v>
      </c>
    </row>
    <row r="79" spans="2:14" ht="13.5">
      <c r="B79" s="13" t="s">
        <v>69</v>
      </c>
      <c r="C79" s="22">
        <v>3597279.06</v>
      </c>
      <c r="D79" s="22">
        <v>606863.87</v>
      </c>
      <c r="E79" s="22">
        <v>16718.31</v>
      </c>
      <c r="F79" s="22">
        <v>10461.25</v>
      </c>
      <c r="G79" s="22">
        <v>63561.28999999999</v>
      </c>
      <c r="H79" s="23"/>
      <c r="I79" s="22">
        <v>124829.39</v>
      </c>
      <c r="J79" s="22">
        <v>175161.16</v>
      </c>
      <c r="K79" s="22">
        <v>6206.42</v>
      </c>
      <c r="L79" s="22">
        <v>480825.09</v>
      </c>
      <c r="M79" s="22"/>
      <c r="N79" s="24">
        <f t="shared" si="2"/>
        <v>5081905.839999999</v>
      </c>
    </row>
    <row r="80" spans="2:14" ht="13.5">
      <c r="B80" s="13" t="s">
        <v>70</v>
      </c>
      <c r="C80" s="22">
        <v>1093899.25</v>
      </c>
      <c r="D80" s="22">
        <v>140006.19</v>
      </c>
      <c r="E80" s="22">
        <v>5767.67</v>
      </c>
      <c r="F80" s="22">
        <v>3977.41</v>
      </c>
      <c r="G80" s="22">
        <v>19036.42</v>
      </c>
      <c r="H80" s="23"/>
      <c r="I80" s="22">
        <v>27631.66</v>
      </c>
      <c r="J80" s="22">
        <v>38772.87</v>
      </c>
      <c r="K80" s="22">
        <v>2074.34</v>
      </c>
      <c r="L80" s="22">
        <v>113330.75</v>
      </c>
      <c r="M80" s="22"/>
      <c r="N80" s="24">
        <f t="shared" si="2"/>
        <v>1444496.5599999998</v>
      </c>
    </row>
    <row r="81" spans="2:14" ht="13.5">
      <c r="B81" s="13" t="s">
        <v>71</v>
      </c>
      <c r="C81" s="22">
        <v>2419652.58</v>
      </c>
      <c r="D81" s="22">
        <v>240613.19999999998</v>
      </c>
      <c r="E81" s="22">
        <v>9324.95</v>
      </c>
      <c r="F81" s="22">
        <v>4971.47</v>
      </c>
      <c r="G81" s="22">
        <v>42230.7</v>
      </c>
      <c r="H81" s="23"/>
      <c r="I81" s="22">
        <v>46380.64</v>
      </c>
      <c r="J81" s="22">
        <v>65081.52</v>
      </c>
      <c r="K81" s="22">
        <v>3618.37</v>
      </c>
      <c r="L81" s="22">
        <v>368709.19</v>
      </c>
      <c r="M81" s="22"/>
      <c r="N81" s="24">
        <f t="shared" si="2"/>
        <v>3200582.620000001</v>
      </c>
    </row>
    <row r="82" spans="2:14" ht="13.5">
      <c r="B82" s="13" t="s">
        <v>72</v>
      </c>
      <c r="C82" s="22">
        <v>859960.76</v>
      </c>
      <c r="D82" s="22">
        <v>78282.87000000001</v>
      </c>
      <c r="E82" s="22">
        <v>3139.53</v>
      </c>
      <c r="F82" s="22">
        <v>2132.5</v>
      </c>
      <c r="G82" s="22">
        <v>10617.49</v>
      </c>
      <c r="H82" s="23"/>
      <c r="I82" s="22">
        <v>14674.3</v>
      </c>
      <c r="J82" s="22">
        <v>20591.04</v>
      </c>
      <c r="K82" s="22">
        <v>1135.03</v>
      </c>
      <c r="L82" s="22">
        <v>65827.55</v>
      </c>
      <c r="M82" s="22"/>
      <c r="N82" s="24">
        <f t="shared" si="2"/>
        <v>1056361.07</v>
      </c>
    </row>
    <row r="83" spans="2:14" ht="13.5">
      <c r="B83" s="13" t="s">
        <v>74</v>
      </c>
      <c r="C83" s="22">
        <v>644618.38</v>
      </c>
      <c r="D83" s="22">
        <v>50774.02</v>
      </c>
      <c r="E83" s="22">
        <v>2577.3</v>
      </c>
      <c r="F83" s="22">
        <v>1428.16</v>
      </c>
      <c r="G83" s="22">
        <v>11247.33</v>
      </c>
      <c r="H83" s="23"/>
      <c r="I83" s="22">
        <v>9757.9</v>
      </c>
      <c r="J83" s="22">
        <v>13692.33</v>
      </c>
      <c r="K83" s="22">
        <v>990.26</v>
      </c>
      <c r="L83" s="22">
        <v>94943.13</v>
      </c>
      <c r="M83" s="22"/>
      <c r="N83" s="24">
        <f t="shared" si="2"/>
        <v>830028.81</v>
      </c>
    </row>
    <row r="84" spans="2:14" ht="13.5">
      <c r="B84" s="13" t="s">
        <v>73</v>
      </c>
      <c r="C84" s="22">
        <v>1162341.1300000001</v>
      </c>
      <c r="D84" s="22">
        <v>174644.57</v>
      </c>
      <c r="E84" s="22">
        <v>6049.0199999999995</v>
      </c>
      <c r="F84" s="22">
        <v>4137.62</v>
      </c>
      <c r="G84" s="22">
        <v>20230.32</v>
      </c>
      <c r="H84" s="23"/>
      <c r="I84" s="22">
        <v>35224.71</v>
      </c>
      <c r="J84" s="22">
        <v>49427.46</v>
      </c>
      <c r="K84" s="22">
        <v>2181.65</v>
      </c>
      <c r="L84" s="22">
        <v>126978.24</v>
      </c>
      <c r="M84" s="22"/>
      <c r="N84" s="24">
        <f t="shared" si="2"/>
        <v>1581214.7200000002</v>
      </c>
    </row>
    <row r="85" spans="2:14" ht="13.5">
      <c r="B85" s="13" t="s">
        <v>75</v>
      </c>
      <c r="C85" s="22">
        <v>499221.43999999994</v>
      </c>
      <c r="D85" s="22">
        <v>66388.34999999999</v>
      </c>
      <c r="E85" s="22">
        <v>2683.6</v>
      </c>
      <c r="F85" s="22">
        <v>1872.48</v>
      </c>
      <c r="G85" s="22">
        <v>8685.779999999999</v>
      </c>
      <c r="H85" s="23"/>
      <c r="I85" s="22">
        <v>13731.39</v>
      </c>
      <c r="J85" s="22">
        <v>19267.96</v>
      </c>
      <c r="K85" s="22">
        <v>961.1899999999999</v>
      </c>
      <c r="L85" s="22">
        <v>50493.08</v>
      </c>
      <c r="M85" s="22"/>
      <c r="N85" s="24">
        <f t="shared" si="2"/>
        <v>663305.2699999998</v>
      </c>
    </row>
    <row r="86" spans="2:14" ht="13.5">
      <c r="B86" s="13" t="s">
        <v>41</v>
      </c>
      <c r="C86" s="22">
        <v>9455039.33</v>
      </c>
      <c r="D86" s="22">
        <v>2357321.23</v>
      </c>
      <c r="E86" s="22">
        <v>34738.9</v>
      </c>
      <c r="F86" s="22">
        <v>17308.4</v>
      </c>
      <c r="G86" s="22">
        <v>166840.79</v>
      </c>
      <c r="H86" s="23"/>
      <c r="I86" s="22">
        <v>398360.4</v>
      </c>
      <c r="J86" s="22">
        <v>558981.12</v>
      </c>
      <c r="K86" s="22">
        <v>13699.66</v>
      </c>
      <c r="L86" s="22">
        <v>1481694.08</v>
      </c>
      <c r="M86" s="22"/>
      <c r="N86" s="24">
        <f t="shared" si="2"/>
        <v>14483983.91</v>
      </c>
    </row>
    <row r="87" spans="2:14" ht="13.5">
      <c r="B87" s="13" t="s">
        <v>76</v>
      </c>
      <c r="C87" s="22">
        <v>1166959.19</v>
      </c>
      <c r="D87" s="22">
        <v>126626.51</v>
      </c>
      <c r="E87" s="22">
        <v>5983.31</v>
      </c>
      <c r="F87" s="22">
        <v>4054.04</v>
      </c>
      <c r="G87" s="22">
        <v>20313.91</v>
      </c>
      <c r="H87" s="23"/>
      <c r="I87" s="22">
        <v>23928.8</v>
      </c>
      <c r="J87" s="22">
        <v>33577</v>
      </c>
      <c r="K87" s="22">
        <v>2164.97</v>
      </c>
      <c r="L87" s="22">
        <v>124122</v>
      </c>
      <c r="M87" s="22"/>
      <c r="N87" s="24">
        <f t="shared" si="2"/>
        <v>1507729.73</v>
      </c>
    </row>
    <row r="88" spans="2:14" ht="13.5">
      <c r="B88" s="13" t="s">
        <v>77</v>
      </c>
      <c r="C88" s="22">
        <v>1011506.1799999999</v>
      </c>
      <c r="D88" s="22">
        <v>151908.18</v>
      </c>
      <c r="E88" s="22">
        <v>4875.68</v>
      </c>
      <c r="F88" s="22">
        <v>3167.81</v>
      </c>
      <c r="G88" s="22">
        <v>17618.989999999998</v>
      </c>
      <c r="H88" s="23"/>
      <c r="I88" s="22">
        <v>28900.98</v>
      </c>
      <c r="J88" s="22">
        <v>40553.99</v>
      </c>
      <c r="K88" s="22">
        <v>1788.81</v>
      </c>
      <c r="L88" s="22">
        <v>123967.46</v>
      </c>
      <c r="M88" s="22"/>
      <c r="N88" s="24">
        <f t="shared" si="2"/>
        <v>1384288.0799999998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2017-01-11T19:17:28Z</cp:lastPrinted>
  <dcterms:created xsi:type="dcterms:W3CDTF">2008-12-02T17:50:07Z</dcterms:created>
  <dcterms:modified xsi:type="dcterms:W3CDTF">2017-01-12T19:19:34Z</dcterms:modified>
  <cp:category/>
  <cp:version/>
  <cp:contentType/>
  <cp:contentStatus/>
</cp:coreProperties>
</file>