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<sst xmlns="http://schemas.openxmlformats.org/spreadsheetml/2006/main" count="97" uniqueCount="97">
  <si>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</si>
  <si>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</si>
  <si>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</si>
  <si>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</si>
  <si>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</si>
  <si>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</si>
  <si>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</si>
  <si>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</si>
  <si>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</si>
  <si>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</si>
  <si>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</si>
  <si>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</si>
  <si>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</si>
  <si>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</si>
  <si>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</si>
  <si>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</si>
  <si>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</si>
  <si>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</si>
  <si>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</si>
  <si>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</si>
  <si>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</si>
  <si>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</si>
  <si>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</si>
  <si>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</si>
  <si>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</si>
  <si>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</si>
  <si>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</si>
  <si>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</si>
  <si>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</si>
  <si>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</si>
  <si>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</si>
  <si>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</si>
  <si>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</si>
  <si>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</si>
  <si>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</si>
  <si>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</si>
  <si>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</si>
  <si>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</si>
  <si>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</si>
  <si>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</si>
  <si>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</si>
  <si>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</si>
  <si>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</si>
  <si>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</si>
  <si>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</si>
  <si>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</si>
  <si>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</si>
  <si>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</si>
  <si>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</si>
  <si>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</si>
  <si>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</si>
  <si>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</si>
  <si>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</si>
  <si>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</si>
  <si>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</si>
  <si>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</si>
  <si>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</si>
  <si>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</si>
  <si>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</si>
  <si>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</si>
  <si>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</si>
  <si>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</si>
  <si>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</si>
  <si>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</si>
  <si>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</si>
  <si>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</si>
  <si>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</si>
  <si>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</si>
  <si>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</si>
  <si>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</si>
  <si>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</si>
  <si>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</si>
  <si>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</si>
  <si>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</si>
  <si>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</si>
  <si>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</si>
  <si>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</si>
  <si>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</si>
  <si>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</si>
  <si>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</si>
  <si>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</si>
  <si>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</si>
  <si>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</si>
  <si>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</si>
  <si>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</si>
  <si>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</si>
  <si>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</si>
  <si>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</si>
  <si>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</si>
  <si>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</si>
  <si>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</si>
  <si>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</si>
  <si>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</si>
  <si>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</si>
  <si>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</si>
  <si>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 xml:space="preserve"> ESTADO DE GUERRERO EN EL MES DE ENERO DEL EJERCICIO FISCAL 2017</t>
  </si>
  <si>
    <t>Impuesto sobre Tenencia o Uso de Vehículos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</si>
</sst>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  <numFmt numFmtId="193" formatCode="0.00_ ;[Red]\-0.00\ "/>
    <numFmt numFmtId="194" formatCode="#,##0.00;[Red]#,##0.00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14" customWidth="1"/>
    <col min="2" max="2" width="24.140625" style="14" bestFit="1" customWidth="1"/>
    <col min="3" max="3" width="12.7109375" style="14" customWidth="1"/>
    <col min="4" max="4" width="10.421875" style="14" customWidth="1"/>
    <col min="5" max="12" width="13.140625" style="14" customWidth="1"/>
    <col min="13" max="13" width="11.140625" style="14" customWidth="1"/>
    <col min="14" max="14" width="11.00390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6" t="s">
        <v>84</v>
      </c>
      <c r="C4" s="17" t="s">
        <v>85</v>
      </c>
      <c r="D4" s="17" t="s">
        <v>86</v>
      </c>
      <c r="E4" s="17" t="s">
        <v>87</v>
      </c>
      <c r="F4" s="17" t="s">
        <v>96</v>
      </c>
      <c r="G4" s="17" t="s">
        <v>88</v>
      </c>
      <c r="H4" s="17" t="s">
        <v>89</v>
      </c>
      <c r="I4" s="17" t="s">
        <v>90</v>
      </c>
      <c r="J4" s="17" t="s">
        <v>91</v>
      </c>
      <c r="K4" s="17" t="s">
        <v>92</v>
      </c>
      <c r="L4" s="17" t="s">
        <v>93</v>
      </c>
      <c r="M4" s="25" t="s">
        <v>94</v>
      </c>
      <c r="N4" s="18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9">
        <f aca="true" t="shared" si="0" ref="C6:N6">SUM(C8:C88)</f>
        <v>199668245.20000002</v>
      </c>
      <c r="D6" s="19">
        <f t="shared" si="0"/>
        <v>35843978.00000001</v>
      </c>
      <c r="E6" s="19">
        <f t="shared" si="0"/>
        <v>1220854.5999999994</v>
      </c>
      <c r="F6" s="19">
        <f t="shared" si="0"/>
        <v>882495.5999999999</v>
      </c>
      <c r="G6" s="19">
        <f t="shared" si="0"/>
        <v>3704264.8000000003</v>
      </c>
      <c r="H6" s="19">
        <f t="shared" si="0"/>
        <v>23953741.200000007</v>
      </c>
      <c r="I6" s="19">
        <f t="shared" si="0"/>
        <v>6335314.800000003</v>
      </c>
      <c r="J6" s="19">
        <f t="shared" si="0"/>
        <v>8625014.600000003</v>
      </c>
      <c r="K6" s="19">
        <f t="shared" si="0"/>
        <v>328356.60000000003</v>
      </c>
      <c r="L6" s="19">
        <f t="shared" si="0"/>
        <v>22440494.099999998</v>
      </c>
      <c r="M6" s="19">
        <f t="shared" si="0"/>
        <v>0</v>
      </c>
      <c r="N6" s="19">
        <f t="shared" si="0"/>
        <v>303002759.50000006</v>
      </c>
    </row>
    <row r="7" spans="3:14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13" t="s">
        <v>2</v>
      </c>
      <c r="C8" s="22">
        <v>49478210.69</v>
      </c>
      <c r="D8" s="22">
        <v>13222406.959999999</v>
      </c>
      <c r="E8" s="22">
        <v>294056.51</v>
      </c>
      <c r="F8" s="22">
        <v>208096.04</v>
      </c>
      <c r="G8" s="22">
        <v>918933.14</v>
      </c>
      <c r="H8" s="23">
        <v>5867775.32</v>
      </c>
      <c r="I8" s="22">
        <v>2107209.9400000004</v>
      </c>
      <c r="J8" s="22">
        <v>2868794.54</v>
      </c>
      <c r="K8" s="22">
        <v>80283.69</v>
      </c>
      <c r="L8" s="22">
        <v>4229083.21</v>
      </c>
      <c r="M8" s="22"/>
      <c r="N8" s="24">
        <f aca="true" t="shared" si="1" ref="N8:N39">SUM(C8:M8)</f>
        <v>79274850.03999999</v>
      </c>
    </row>
    <row r="9" spans="2:14" ht="13.5">
      <c r="B9" s="13" t="s">
        <v>3</v>
      </c>
      <c r="C9" s="22">
        <v>1401327.0899999999</v>
      </c>
      <c r="D9" s="22">
        <v>227889.19</v>
      </c>
      <c r="E9" s="22">
        <v>9392.22</v>
      </c>
      <c r="F9" s="22">
        <v>7223.11</v>
      </c>
      <c r="G9" s="22">
        <v>25899.5</v>
      </c>
      <c r="H9" s="23">
        <v>174726.9399999999</v>
      </c>
      <c r="I9" s="22">
        <v>45928.12</v>
      </c>
      <c r="J9" s="22">
        <v>62527.4</v>
      </c>
      <c r="K9" s="22">
        <v>2409.87</v>
      </c>
      <c r="L9" s="22">
        <v>164337.77000000002</v>
      </c>
      <c r="M9" s="22"/>
      <c r="N9" s="24">
        <f t="shared" si="1"/>
        <v>2121661.21</v>
      </c>
    </row>
    <row r="10" spans="2:14" ht="13.5">
      <c r="B10" s="13" t="s">
        <v>4</v>
      </c>
      <c r="C10" s="22">
        <v>1103406.8399999999</v>
      </c>
      <c r="D10" s="22">
        <v>174447.8</v>
      </c>
      <c r="E10" s="22">
        <v>7270.11</v>
      </c>
      <c r="F10" s="22">
        <v>5530.87</v>
      </c>
      <c r="G10" s="22">
        <v>20408.22</v>
      </c>
      <c r="H10" s="23">
        <v>136574.24</v>
      </c>
      <c r="I10" s="22">
        <v>34361.73</v>
      </c>
      <c r="J10" s="22">
        <v>46780.7</v>
      </c>
      <c r="K10" s="22">
        <v>1881.5099999999998</v>
      </c>
      <c r="L10" s="22">
        <v>130679.93</v>
      </c>
      <c r="M10" s="22"/>
      <c r="N10" s="24">
        <f t="shared" si="1"/>
        <v>1661341.95</v>
      </c>
    </row>
    <row r="11" spans="2:14" ht="13.5">
      <c r="B11" s="13" t="s">
        <v>5</v>
      </c>
      <c r="C11" s="22">
        <v>1882218.84</v>
      </c>
      <c r="D11" s="22">
        <v>261126.91</v>
      </c>
      <c r="E11" s="22">
        <v>14220.11</v>
      </c>
      <c r="F11" s="22">
        <v>11707.06</v>
      </c>
      <c r="G11" s="22">
        <v>34596.41</v>
      </c>
      <c r="H11" s="23">
        <v>247568</v>
      </c>
      <c r="I11" s="22">
        <v>48890.54</v>
      </c>
      <c r="J11" s="22">
        <v>66560.48</v>
      </c>
      <c r="K11" s="22">
        <v>3442.1099999999997</v>
      </c>
      <c r="L11" s="22">
        <v>182060.54</v>
      </c>
      <c r="M11" s="22"/>
      <c r="N11" s="24">
        <f t="shared" si="1"/>
        <v>2752391</v>
      </c>
    </row>
    <row r="12" spans="2:14" ht="13.5">
      <c r="B12" s="13" t="s">
        <v>6</v>
      </c>
      <c r="C12" s="22">
        <v>876620.15</v>
      </c>
      <c r="D12" s="22">
        <v>133130.66</v>
      </c>
      <c r="E12" s="22">
        <v>5908.49</v>
      </c>
      <c r="F12" s="22">
        <v>4559.83</v>
      </c>
      <c r="G12" s="22">
        <v>16197.869999999999</v>
      </c>
      <c r="H12" s="23">
        <v>109568.26999999999</v>
      </c>
      <c r="I12" s="22">
        <v>24886.33</v>
      </c>
      <c r="J12" s="22">
        <v>33880.7</v>
      </c>
      <c r="K12" s="22">
        <v>1511.76</v>
      </c>
      <c r="L12" s="22">
        <v>99953.51</v>
      </c>
      <c r="M12" s="22"/>
      <c r="N12" s="24">
        <f t="shared" si="1"/>
        <v>1306217.57</v>
      </c>
    </row>
    <row r="13" spans="2:14" ht="13.5">
      <c r="B13" s="13" t="s">
        <v>7</v>
      </c>
      <c r="C13" s="22">
        <v>487424.27</v>
      </c>
      <c r="D13" s="22">
        <v>48329.490000000005</v>
      </c>
      <c r="E13" s="22">
        <v>2654.53</v>
      </c>
      <c r="F13" s="22">
        <v>1747.25</v>
      </c>
      <c r="G13" s="22">
        <v>9081.51</v>
      </c>
      <c r="H13" s="23">
        <v>55860.369999999995</v>
      </c>
      <c r="I13" s="22">
        <v>8868.72</v>
      </c>
      <c r="J13" s="22">
        <v>12074.05</v>
      </c>
      <c r="K13" s="22">
        <v>759.9100000000001</v>
      </c>
      <c r="L13" s="22">
        <v>65442.67</v>
      </c>
      <c r="M13" s="22"/>
      <c r="N13" s="24">
        <f t="shared" si="1"/>
        <v>692242.7700000001</v>
      </c>
    </row>
    <row r="14" spans="2:14" ht="13.5">
      <c r="B14" s="13" t="s">
        <v>8</v>
      </c>
      <c r="C14" s="22">
        <v>932296.95</v>
      </c>
      <c r="D14" s="22">
        <v>87581.74</v>
      </c>
      <c r="E14" s="22">
        <v>5406.1</v>
      </c>
      <c r="F14" s="22">
        <v>3752.78</v>
      </c>
      <c r="G14" s="22">
        <v>17331.1</v>
      </c>
      <c r="H14" s="23">
        <v>109483.03</v>
      </c>
      <c r="I14" s="22">
        <v>15639.02</v>
      </c>
      <c r="J14" s="22">
        <v>21291.25</v>
      </c>
      <c r="K14" s="22">
        <v>1495.53</v>
      </c>
      <c r="L14" s="22">
        <v>117645.51999999999</v>
      </c>
      <c r="M14" s="22"/>
      <c r="N14" s="24">
        <f t="shared" si="1"/>
        <v>1311923.02</v>
      </c>
    </row>
    <row r="15" spans="2:14" ht="13.5">
      <c r="B15" s="13" t="s">
        <v>9</v>
      </c>
      <c r="C15" s="22">
        <v>1950687.99</v>
      </c>
      <c r="D15" s="22">
        <v>272070.21</v>
      </c>
      <c r="E15" s="22">
        <v>12536.68</v>
      </c>
      <c r="F15" s="22">
        <v>9383.09</v>
      </c>
      <c r="G15" s="22">
        <v>36116.83</v>
      </c>
      <c r="H15" s="23">
        <v>238910.44999999998</v>
      </c>
      <c r="I15" s="22">
        <v>45301.56</v>
      </c>
      <c r="J15" s="22">
        <v>61674.38</v>
      </c>
      <c r="K15" s="22">
        <v>3285.86</v>
      </c>
      <c r="L15" s="22">
        <v>226712.75</v>
      </c>
      <c r="M15" s="22"/>
      <c r="N15" s="24">
        <f t="shared" si="1"/>
        <v>2856679.8000000003</v>
      </c>
    </row>
    <row r="16" spans="2:14" ht="13.5">
      <c r="B16" s="13" t="s">
        <v>10</v>
      </c>
      <c r="C16" s="22">
        <v>626664.86</v>
      </c>
      <c r="D16" s="22">
        <v>62908.94</v>
      </c>
      <c r="E16" s="22">
        <v>3562.8500000000004</v>
      </c>
      <c r="F16" s="22">
        <v>2433.82</v>
      </c>
      <c r="G16" s="22">
        <v>11657.939999999999</v>
      </c>
      <c r="H16" s="23">
        <v>73021.79000000001</v>
      </c>
      <c r="I16" s="22">
        <v>11755.95</v>
      </c>
      <c r="J16" s="22">
        <v>16004.77</v>
      </c>
      <c r="K16" s="22">
        <v>996.1800000000001</v>
      </c>
      <c r="L16" s="22">
        <v>81275.09</v>
      </c>
      <c r="M16" s="22"/>
      <c r="N16" s="24">
        <f t="shared" si="1"/>
        <v>890282.19</v>
      </c>
    </row>
    <row r="17" spans="2:14" ht="13.5">
      <c r="B17" s="13" t="s">
        <v>11</v>
      </c>
      <c r="C17" s="22">
        <v>445311.74</v>
      </c>
      <c r="D17" s="22">
        <v>37875.3</v>
      </c>
      <c r="E17" s="22">
        <v>1804.04</v>
      </c>
      <c r="F17" s="22">
        <v>1464.22</v>
      </c>
      <c r="G17" s="22">
        <v>4514.85</v>
      </c>
      <c r="H17" s="23">
        <v>31870.259999999987</v>
      </c>
      <c r="I17" s="22">
        <v>6881.27</v>
      </c>
      <c r="J17" s="22">
        <v>9368.28</v>
      </c>
      <c r="K17" s="22">
        <v>442.31</v>
      </c>
      <c r="L17" s="22">
        <v>25035.43</v>
      </c>
      <c r="M17" s="22"/>
      <c r="N17" s="24">
        <f t="shared" si="1"/>
        <v>564567.7000000001</v>
      </c>
    </row>
    <row r="18" spans="2:14" ht="13.5">
      <c r="B18" s="13" t="s">
        <v>12</v>
      </c>
      <c r="C18" s="22">
        <v>2020184.5100000002</v>
      </c>
      <c r="D18" s="22">
        <v>196472.4</v>
      </c>
      <c r="E18" s="22">
        <v>10117.5</v>
      </c>
      <c r="F18" s="22">
        <v>6136.46</v>
      </c>
      <c r="G18" s="22">
        <v>37744.63</v>
      </c>
      <c r="H18" s="23">
        <v>224420.46000000002</v>
      </c>
      <c r="I18" s="22">
        <v>43925.01</v>
      </c>
      <c r="J18" s="22">
        <v>59800.31</v>
      </c>
      <c r="K18" s="22">
        <v>3036.41</v>
      </c>
      <c r="L18" s="22">
        <v>287908.3</v>
      </c>
      <c r="M18" s="22"/>
      <c r="N18" s="24">
        <f t="shared" si="1"/>
        <v>2889745.9899999998</v>
      </c>
    </row>
    <row r="19" spans="2:14" ht="13.5">
      <c r="B19" s="13" t="s">
        <v>13</v>
      </c>
      <c r="C19" s="22">
        <v>3195276.74</v>
      </c>
      <c r="D19" s="22">
        <v>504620.50000000006</v>
      </c>
      <c r="E19" s="22">
        <v>22909.72</v>
      </c>
      <c r="F19" s="22">
        <v>17692.44</v>
      </c>
      <c r="G19" s="22">
        <v>62733.67</v>
      </c>
      <c r="H19" s="23">
        <v>424576.53</v>
      </c>
      <c r="I19" s="22">
        <v>89694.07</v>
      </c>
      <c r="J19" s="22">
        <v>122111.16</v>
      </c>
      <c r="K19" s="22">
        <v>5858.49</v>
      </c>
      <c r="L19" s="22">
        <v>375525.42</v>
      </c>
      <c r="M19" s="22"/>
      <c r="N19" s="24">
        <f t="shared" si="1"/>
        <v>4820998.740000001</v>
      </c>
    </row>
    <row r="20" spans="2:14" ht="13.5">
      <c r="B20" s="13" t="s">
        <v>14</v>
      </c>
      <c r="C20" s="22">
        <v>3016247.52</v>
      </c>
      <c r="D20" s="22">
        <v>467770.49000000005</v>
      </c>
      <c r="E20" s="22">
        <v>21015.45</v>
      </c>
      <c r="F20" s="22">
        <v>15902.02</v>
      </c>
      <c r="G20" s="22">
        <v>59507.479999999996</v>
      </c>
      <c r="H20" s="23">
        <v>396680.91000000003</v>
      </c>
      <c r="I20" s="22">
        <v>97624.98</v>
      </c>
      <c r="J20" s="22">
        <v>132908.45</v>
      </c>
      <c r="K20" s="22">
        <v>5461.799999999999</v>
      </c>
      <c r="L20" s="22">
        <v>377448.39</v>
      </c>
      <c r="M20" s="22"/>
      <c r="N20" s="24">
        <f t="shared" si="1"/>
        <v>4590567.49</v>
      </c>
    </row>
    <row r="21" spans="2:14" ht="13.5">
      <c r="B21" s="13" t="s">
        <v>15</v>
      </c>
      <c r="C21" s="22">
        <v>723759.04</v>
      </c>
      <c r="D21" s="22">
        <v>99632.94999999998</v>
      </c>
      <c r="E21" s="22">
        <v>5323.049999999999</v>
      </c>
      <c r="F21" s="22">
        <v>4320.56</v>
      </c>
      <c r="G21" s="22">
        <v>13320.41</v>
      </c>
      <c r="H21" s="23">
        <v>94032.73000000001</v>
      </c>
      <c r="I21" s="22">
        <v>18879.5</v>
      </c>
      <c r="J21" s="22">
        <v>25702.91</v>
      </c>
      <c r="K21" s="22">
        <v>1305.04</v>
      </c>
      <c r="L21" s="22">
        <v>73026.95999999999</v>
      </c>
      <c r="M21" s="22"/>
      <c r="N21" s="24">
        <f t="shared" si="1"/>
        <v>1059303.1500000001</v>
      </c>
    </row>
    <row r="22" spans="2:14" ht="13.5">
      <c r="B22" s="13" t="s">
        <v>16</v>
      </c>
      <c r="C22" s="22">
        <v>1001189.1100000001</v>
      </c>
      <c r="D22" s="22">
        <v>120332.12999999999</v>
      </c>
      <c r="E22" s="22">
        <v>6121.34</v>
      </c>
      <c r="F22" s="22">
        <v>4424.64</v>
      </c>
      <c r="G22" s="22">
        <v>18574.2</v>
      </c>
      <c r="H22" s="23">
        <v>120107.61</v>
      </c>
      <c r="I22" s="22">
        <v>21008.46</v>
      </c>
      <c r="J22" s="22">
        <v>28601.3</v>
      </c>
      <c r="K22" s="22">
        <v>1646.4299999999998</v>
      </c>
      <c r="L22" s="22">
        <v>122195.85</v>
      </c>
      <c r="M22" s="22"/>
      <c r="N22" s="24">
        <f t="shared" si="1"/>
        <v>1444201.07</v>
      </c>
    </row>
    <row r="23" spans="2:14" ht="13.5">
      <c r="B23" s="13" t="s">
        <v>17</v>
      </c>
      <c r="C23" s="22">
        <v>1398151.26</v>
      </c>
      <c r="D23" s="22">
        <v>120452.79000000001</v>
      </c>
      <c r="E23" s="22">
        <v>6490.700000000001</v>
      </c>
      <c r="F23" s="22">
        <v>3607.82</v>
      </c>
      <c r="G23" s="22">
        <v>26183.59</v>
      </c>
      <c r="H23" s="23">
        <v>151213.69</v>
      </c>
      <c r="I23" s="22">
        <v>20878.63</v>
      </c>
      <c r="J23" s="22">
        <v>28424.55</v>
      </c>
      <c r="K23" s="22">
        <v>2036.04</v>
      </c>
      <c r="L23" s="22">
        <v>206141.77000000002</v>
      </c>
      <c r="M23" s="22"/>
      <c r="N23" s="24">
        <f t="shared" si="1"/>
        <v>1963580.84</v>
      </c>
    </row>
    <row r="24" spans="2:14" ht="13.5">
      <c r="B24" s="13" t="s">
        <v>30</v>
      </c>
      <c r="C24" s="22">
        <v>5497227.45</v>
      </c>
      <c r="D24" s="22">
        <v>961109.8899999999</v>
      </c>
      <c r="E24" s="22">
        <v>35026.58</v>
      </c>
      <c r="F24" s="22">
        <v>25419.78</v>
      </c>
      <c r="G24" s="22">
        <v>105672.74</v>
      </c>
      <c r="H24" s="23">
        <v>685019.27</v>
      </c>
      <c r="I24" s="22">
        <v>199540.65</v>
      </c>
      <c r="J24" s="22">
        <v>271658.32</v>
      </c>
      <c r="K24" s="22">
        <v>9393.630000000001</v>
      </c>
      <c r="L24" s="22">
        <v>708183.64</v>
      </c>
      <c r="M24" s="22"/>
      <c r="N24" s="24">
        <f t="shared" si="1"/>
        <v>8498251.950000001</v>
      </c>
    </row>
    <row r="25" spans="2:14" ht="13.5">
      <c r="B25" s="13" t="s">
        <v>31</v>
      </c>
      <c r="C25" s="22">
        <v>12104511.01</v>
      </c>
      <c r="D25" s="22">
        <v>2381831.8</v>
      </c>
      <c r="E25" s="22">
        <v>75488.98999999999</v>
      </c>
      <c r="F25" s="22">
        <v>55345.14</v>
      </c>
      <c r="G25" s="22">
        <v>224388.29</v>
      </c>
      <c r="H25" s="23">
        <v>1464004.85</v>
      </c>
      <c r="I25" s="22">
        <v>467718.14</v>
      </c>
      <c r="J25" s="22">
        <v>636760.12</v>
      </c>
      <c r="K25" s="22">
        <v>20094.9</v>
      </c>
      <c r="L25" s="22">
        <v>1426872.94</v>
      </c>
      <c r="M25" s="22"/>
      <c r="N25" s="24">
        <f t="shared" si="1"/>
        <v>18857016.18</v>
      </c>
    </row>
    <row r="26" spans="2:14" ht="13.5">
      <c r="B26" s="13" t="s">
        <v>18</v>
      </c>
      <c r="C26" s="22">
        <v>657373.25</v>
      </c>
      <c r="D26" s="22">
        <v>86870.27</v>
      </c>
      <c r="E26" s="22">
        <v>5086.7</v>
      </c>
      <c r="F26" s="22">
        <v>4239.02</v>
      </c>
      <c r="G26" s="22">
        <v>12068.64</v>
      </c>
      <c r="H26" s="23">
        <v>87429.51</v>
      </c>
      <c r="I26" s="22">
        <v>16088.91</v>
      </c>
      <c r="J26" s="22">
        <v>21903.74</v>
      </c>
      <c r="K26" s="22">
        <v>1217.5500000000002</v>
      </c>
      <c r="L26" s="22">
        <v>60858.4</v>
      </c>
      <c r="M26" s="22"/>
      <c r="N26" s="24">
        <f t="shared" si="1"/>
        <v>953135.9900000001</v>
      </c>
    </row>
    <row r="27" spans="2:14" ht="13.5">
      <c r="B27" s="13" t="s">
        <v>80</v>
      </c>
      <c r="C27" s="22">
        <v>736200.49</v>
      </c>
      <c r="D27" s="22">
        <v>124358.13</v>
      </c>
      <c r="E27" s="22">
        <v>4903.96</v>
      </c>
      <c r="F27" s="22">
        <v>3756.83</v>
      </c>
      <c r="G27" s="22">
        <v>13610.15</v>
      </c>
      <c r="H27" s="23">
        <v>91550.98999999999</v>
      </c>
      <c r="I27" s="22">
        <v>23343.47</v>
      </c>
      <c r="J27" s="22">
        <v>31780.23</v>
      </c>
      <c r="K27" s="22">
        <v>1262.17</v>
      </c>
      <c r="L27" s="22">
        <v>86497.83</v>
      </c>
      <c r="M27" s="22"/>
      <c r="N27" s="24">
        <f t="shared" si="1"/>
        <v>1117264.25</v>
      </c>
    </row>
    <row r="28" spans="2:14" ht="13.5">
      <c r="B28" s="13" t="s">
        <v>19</v>
      </c>
      <c r="C28" s="22">
        <v>948101.97</v>
      </c>
      <c r="D28" s="22">
        <v>108533.83</v>
      </c>
      <c r="E28" s="22">
        <v>6051.1900000000005</v>
      </c>
      <c r="F28" s="22">
        <v>4507.93</v>
      </c>
      <c r="G28" s="22">
        <v>17559.04</v>
      </c>
      <c r="H28" s="23">
        <v>115781.06</v>
      </c>
      <c r="I28" s="22">
        <v>18343.59</v>
      </c>
      <c r="J28" s="22">
        <v>24973.3</v>
      </c>
      <c r="K28" s="22">
        <v>1591.6599999999999</v>
      </c>
      <c r="L28" s="22">
        <v>110034.36</v>
      </c>
      <c r="M28" s="22"/>
      <c r="N28" s="24">
        <f t="shared" si="1"/>
        <v>1355477.9300000002</v>
      </c>
    </row>
    <row r="29" spans="2:14" ht="13.5">
      <c r="B29" s="13" t="s">
        <v>20</v>
      </c>
      <c r="C29" s="22">
        <v>1078030.23</v>
      </c>
      <c r="D29" s="22">
        <v>108135.78</v>
      </c>
      <c r="E29" s="22">
        <v>5763.9</v>
      </c>
      <c r="F29" s="22">
        <v>3730.56</v>
      </c>
      <c r="G29" s="22">
        <v>20098.22</v>
      </c>
      <c r="H29" s="23">
        <v>122686.18</v>
      </c>
      <c r="I29" s="22">
        <v>20504.94</v>
      </c>
      <c r="J29" s="22">
        <v>27915.8</v>
      </c>
      <c r="K29" s="22">
        <v>1666.98</v>
      </c>
      <c r="L29" s="22">
        <v>146523.84</v>
      </c>
      <c r="M29" s="22"/>
      <c r="N29" s="24">
        <f t="shared" si="1"/>
        <v>1535056.43</v>
      </c>
    </row>
    <row r="30" spans="2:14" ht="13.5">
      <c r="B30" s="13" t="s">
        <v>21</v>
      </c>
      <c r="C30" s="22">
        <v>648198.36</v>
      </c>
      <c r="D30" s="22">
        <v>97131.39</v>
      </c>
      <c r="E30" s="22">
        <v>4559.75</v>
      </c>
      <c r="F30" s="22">
        <v>3610.11</v>
      </c>
      <c r="G30" s="22">
        <v>11954.46</v>
      </c>
      <c r="H30" s="23">
        <v>82549.59</v>
      </c>
      <c r="I30" s="22">
        <v>18799.69</v>
      </c>
      <c r="J30" s="22">
        <v>25594.25</v>
      </c>
      <c r="K30" s="22">
        <v>1142.25</v>
      </c>
      <c r="L30" s="22">
        <v>70495.57</v>
      </c>
      <c r="M30" s="22"/>
      <c r="N30" s="24">
        <f t="shared" si="1"/>
        <v>964035.4199999999</v>
      </c>
    </row>
    <row r="31" spans="2:14" ht="13.5">
      <c r="B31" s="13" t="s">
        <v>22</v>
      </c>
      <c r="C31" s="22">
        <v>815460.52</v>
      </c>
      <c r="D31" s="22">
        <v>128274.34</v>
      </c>
      <c r="E31" s="22">
        <v>5729.66</v>
      </c>
      <c r="F31" s="22">
        <v>4533.32</v>
      </c>
      <c r="G31" s="22">
        <v>15040</v>
      </c>
      <c r="H31" s="23">
        <v>103797.14</v>
      </c>
      <c r="I31" s="22">
        <v>25343.76</v>
      </c>
      <c r="J31" s="22">
        <v>34503.47</v>
      </c>
      <c r="K31" s="22">
        <v>1436.13</v>
      </c>
      <c r="L31" s="22">
        <v>89770.84</v>
      </c>
      <c r="M31" s="22"/>
      <c r="N31" s="24">
        <f t="shared" si="1"/>
        <v>1223889.18</v>
      </c>
    </row>
    <row r="32" spans="2:14" ht="13.5">
      <c r="B32" s="13" t="s">
        <v>23</v>
      </c>
      <c r="C32" s="22">
        <v>3743623.92</v>
      </c>
      <c r="D32" s="22">
        <v>579668.71</v>
      </c>
      <c r="E32" s="22">
        <v>26031.52</v>
      </c>
      <c r="F32" s="22">
        <v>19827.35</v>
      </c>
      <c r="G32" s="22">
        <v>72934.16</v>
      </c>
      <c r="H32" s="23">
        <v>488506.19999999995</v>
      </c>
      <c r="I32" s="22">
        <v>114045.73</v>
      </c>
      <c r="J32" s="22">
        <v>155263.97</v>
      </c>
      <c r="K32" s="22">
        <v>6730.71</v>
      </c>
      <c r="L32" s="22">
        <v>450570.9</v>
      </c>
      <c r="M32" s="22"/>
      <c r="N32" s="24">
        <f t="shared" si="1"/>
        <v>5657203.17</v>
      </c>
    </row>
    <row r="33" spans="2:14" ht="13.5">
      <c r="B33" s="13" t="s">
        <v>24</v>
      </c>
      <c r="C33" s="22">
        <v>2132390.44</v>
      </c>
      <c r="D33" s="22">
        <v>296404.08999999997</v>
      </c>
      <c r="E33" s="22">
        <v>15845.48</v>
      </c>
      <c r="F33" s="22">
        <v>12932.36</v>
      </c>
      <c r="G33" s="22">
        <v>39226.22</v>
      </c>
      <c r="H33" s="23">
        <v>278348.6599999998</v>
      </c>
      <c r="I33" s="22">
        <v>51911.22</v>
      </c>
      <c r="J33" s="22">
        <v>70672.9</v>
      </c>
      <c r="K33" s="22">
        <v>3865.75</v>
      </c>
      <c r="L33" s="22">
        <v>208662.26</v>
      </c>
      <c r="M33" s="22"/>
      <c r="N33" s="24">
        <f t="shared" si="1"/>
        <v>3110259.38</v>
      </c>
    </row>
    <row r="34" spans="2:14" ht="13.5">
      <c r="B34" s="13" t="s">
        <v>25</v>
      </c>
      <c r="C34" s="22">
        <v>1416252.33</v>
      </c>
      <c r="D34" s="22">
        <v>202159.33</v>
      </c>
      <c r="E34" s="22">
        <v>9358.67</v>
      </c>
      <c r="F34" s="22">
        <v>7133.12</v>
      </c>
      <c r="G34" s="22">
        <v>26191.239999999998</v>
      </c>
      <c r="H34" s="23">
        <v>175515.69</v>
      </c>
      <c r="I34" s="22">
        <v>36644.34</v>
      </c>
      <c r="J34" s="22">
        <v>49888.27</v>
      </c>
      <c r="K34" s="22">
        <v>2418.45</v>
      </c>
      <c r="L34" s="22">
        <v>162515.07</v>
      </c>
      <c r="M34" s="22"/>
      <c r="N34" s="24">
        <f t="shared" si="1"/>
        <v>2088076.5100000002</v>
      </c>
    </row>
    <row r="35" spans="2:14" ht="13.5">
      <c r="B35" s="13" t="s">
        <v>26</v>
      </c>
      <c r="C35" s="22">
        <v>522330.08999999997</v>
      </c>
      <c r="D35" s="22">
        <v>52835.9</v>
      </c>
      <c r="E35" s="22">
        <v>2848.3</v>
      </c>
      <c r="F35" s="22">
        <v>1876.96</v>
      </c>
      <c r="G35" s="22">
        <v>9731.43</v>
      </c>
      <c r="H35" s="23">
        <v>59890.16</v>
      </c>
      <c r="I35" s="22">
        <v>10199</v>
      </c>
      <c r="J35" s="22">
        <v>13885.11</v>
      </c>
      <c r="K35" s="22">
        <v>814.8</v>
      </c>
      <c r="L35" s="22">
        <v>70381.8</v>
      </c>
      <c r="M35" s="22"/>
      <c r="N35" s="24">
        <f t="shared" si="1"/>
        <v>744793.5500000002</v>
      </c>
    </row>
    <row r="36" spans="2:14" ht="13.5">
      <c r="B36" s="13" t="s">
        <v>27</v>
      </c>
      <c r="C36" s="22">
        <v>721506.6399999999</v>
      </c>
      <c r="D36" s="22">
        <v>102392.58000000002</v>
      </c>
      <c r="E36" s="22">
        <v>5349.08</v>
      </c>
      <c r="F36" s="22">
        <v>4360.34</v>
      </c>
      <c r="G36" s="22">
        <v>13273.880000000001</v>
      </c>
      <c r="H36" s="23">
        <v>94081.97999999992</v>
      </c>
      <c r="I36" s="22">
        <v>20603.1</v>
      </c>
      <c r="J36" s="22">
        <v>28049.44</v>
      </c>
      <c r="K36" s="22">
        <v>1306.42</v>
      </c>
      <c r="L36" s="22">
        <v>72978.82</v>
      </c>
      <c r="M36" s="22"/>
      <c r="N36" s="24">
        <f t="shared" si="1"/>
        <v>1063902.2799999998</v>
      </c>
    </row>
    <row r="37" spans="2:14" ht="13.5">
      <c r="B37" s="13" t="s">
        <v>28</v>
      </c>
      <c r="C37" s="22">
        <v>520813.91000000003</v>
      </c>
      <c r="D37" s="22">
        <v>62639.409999999996</v>
      </c>
      <c r="E37" s="22">
        <v>3611.84</v>
      </c>
      <c r="F37" s="22">
        <v>2835.9</v>
      </c>
      <c r="G37" s="22">
        <v>9611.33</v>
      </c>
      <c r="H37" s="23">
        <v>65910.92</v>
      </c>
      <c r="I37" s="22">
        <v>11064.19</v>
      </c>
      <c r="J37" s="22">
        <v>15062.99</v>
      </c>
      <c r="K37" s="22">
        <v>911.14</v>
      </c>
      <c r="L37" s="22">
        <v>55513.69</v>
      </c>
      <c r="M37" s="22"/>
      <c r="N37" s="24">
        <f t="shared" si="1"/>
        <v>747975.3200000001</v>
      </c>
    </row>
    <row r="38" spans="2:14" ht="13.5">
      <c r="B38" s="13" t="s">
        <v>29</v>
      </c>
      <c r="C38" s="22">
        <v>1209552.43</v>
      </c>
      <c r="D38" s="22">
        <v>145294.16</v>
      </c>
      <c r="E38" s="22">
        <v>9056.41</v>
      </c>
      <c r="F38" s="22">
        <v>7421.08</v>
      </c>
      <c r="G38" s="22">
        <v>22242.08</v>
      </c>
      <c r="H38" s="23">
        <v>158436.34</v>
      </c>
      <c r="I38" s="22">
        <v>25964.88</v>
      </c>
      <c r="J38" s="22">
        <v>35349.06</v>
      </c>
      <c r="K38" s="22">
        <v>2201.52</v>
      </c>
      <c r="L38" s="22">
        <v>115592.94</v>
      </c>
      <c r="M38" s="22"/>
      <c r="N38" s="24">
        <f t="shared" si="1"/>
        <v>1731110.9</v>
      </c>
    </row>
    <row r="39" spans="2:14" ht="13.5">
      <c r="B39" s="13" t="s">
        <v>32</v>
      </c>
      <c r="C39" s="22">
        <v>2334659.6500000004</v>
      </c>
      <c r="D39" s="22">
        <v>354481.46</v>
      </c>
      <c r="E39" s="22">
        <v>15237.18</v>
      </c>
      <c r="F39" s="22">
        <v>11520.92</v>
      </c>
      <c r="G39" s="22">
        <v>43198.32</v>
      </c>
      <c r="H39" s="23">
        <v>287805.77</v>
      </c>
      <c r="I39" s="22">
        <v>69618.98</v>
      </c>
      <c r="J39" s="22">
        <v>94780.57</v>
      </c>
      <c r="K39" s="22">
        <v>3962.42</v>
      </c>
      <c r="L39" s="22">
        <v>275349.56</v>
      </c>
      <c r="M39" s="22"/>
      <c r="N39" s="24">
        <f t="shared" si="1"/>
        <v>3490614.83</v>
      </c>
    </row>
    <row r="40" spans="2:14" ht="13.5">
      <c r="B40" s="13" t="s">
        <v>33</v>
      </c>
      <c r="C40" s="22">
        <v>1034011.19</v>
      </c>
      <c r="D40" s="22">
        <v>147450.92</v>
      </c>
      <c r="E40" s="22">
        <v>7054.57</v>
      </c>
      <c r="F40" s="22">
        <v>5485.02</v>
      </c>
      <c r="G40" s="22">
        <v>19095.93</v>
      </c>
      <c r="H40" s="23">
        <v>129924.65000000001</v>
      </c>
      <c r="I40" s="22">
        <v>27172.37</v>
      </c>
      <c r="J40" s="22">
        <v>36992.96</v>
      </c>
      <c r="K40" s="22">
        <v>1794.0900000000001</v>
      </c>
      <c r="L40" s="22">
        <v>114932.65</v>
      </c>
      <c r="M40" s="22"/>
      <c r="N40" s="24">
        <f aca="true" t="shared" si="2" ref="N40:N71">SUM(C40:M40)</f>
        <v>1523914.3499999999</v>
      </c>
    </row>
    <row r="41" spans="2:14" ht="13.5">
      <c r="B41" s="13" t="s">
        <v>34</v>
      </c>
      <c r="C41" s="22">
        <v>399241.48</v>
      </c>
      <c r="D41" s="22">
        <v>42170.06</v>
      </c>
      <c r="E41" s="22">
        <v>2771.89</v>
      </c>
      <c r="F41" s="22">
        <v>2177.87</v>
      </c>
      <c r="G41" s="22">
        <v>7367.4</v>
      </c>
      <c r="H41" s="23">
        <v>50550.85</v>
      </c>
      <c r="I41" s="22">
        <v>7457.36</v>
      </c>
      <c r="J41" s="22">
        <v>10152.59</v>
      </c>
      <c r="K41" s="22">
        <v>698.86</v>
      </c>
      <c r="L41" s="22">
        <v>41998.82</v>
      </c>
      <c r="M41" s="22"/>
      <c r="N41" s="24">
        <f t="shared" si="2"/>
        <v>564587.1799999999</v>
      </c>
    </row>
    <row r="42" spans="2:14" ht="13.5">
      <c r="B42" s="13" t="s">
        <v>35</v>
      </c>
      <c r="C42" s="22">
        <v>1775423.8</v>
      </c>
      <c r="D42" s="22">
        <v>257742.82</v>
      </c>
      <c r="E42" s="22">
        <v>12627.310000000001</v>
      </c>
      <c r="F42" s="22">
        <v>10060.72</v>
      </c>
      <c r="G42" s="22">
        <v>32726.98</v>
      </c>
      <c r="H42" s="23">
        <v>227212.86</v>
      </c>
      <c r="I42" s="22">
        <v>48639.06</v>
      </c>
      <c r="J42" s="22">
        <v>66218.11</v>
      </c>
      <c r="K42" s="22">
        <v>3146.29</v>
      </c>
      <c r="L42" s="22">
        <v>188074.21</v>
      </c>
      <c r="M42" s="22"/>
      <c r="N42" s="24">
        <f t="shared" si="2"/>
        <v>2621872.16</v>
      </c>
    </row>
    <row r="43" spans="2:14" ht="13.5">
      <c r="B43" s="13" t="s">
        <v>36</v>
      </c>
      <c r="C43" s="22">
        <v>1282601.6400000001</v>
      </c>
      <c r="D43" s="22">
        <v>122573.08</v>
      </c>
      <c r="E43" s="22">
        <v>6598.39</v>
      </c>
      <c r="F43" s="22">
        <v>4114.5</v>
      </c>
      <c r="G43" s="22">
        <v>23943</v>
      </c>
      <c r="H43" s="23">
        <v>143886.51</v>
      </c>
      <c r="I43" s="22">
        <v>22816.12</v>
      </c>
      <c r="J43" s="22">
        <v>31062.29</v>
      </c>
      <c r="K43" s="22">
        <v>1950.15</v>
      </c>
      <c r="L43" s="22">
        <v>178328.35</v>
      </c>
      <c r="M43" s="22"/>
      <c r="N43" s="24">
        <f t="shared" si="2"/>
        <v>1817874.0300000003</v>
      </c>
    </row>
    <row r="44" spans="2:14" ht="13.5">
      <c r="B44" s="13" t="s">
        <v>37</v>
      </c>
      <c r="C44" s="22">
        <v>2334588.96</v>
      </c>
      <c r="D44" s="22">
        <v>312867.52</v>
      </c>
      <c r="E44" s="22">
        <v>14216.95</v>
      </c>
      <c r="F44" s="22">
        <v>10246.35</v>
      </c>
      <c r="G44" s="22">
        <v>43318.39</v>
      </c>
      <c r="H44" s="23">
        <v>279612.23</v>
      </c>
      <c r="I44" s="22">
        <v>56239.8</v>
      </c>
      <c r="J44" s="22">
        <v>76565.9</v>
      </c>
      <c r="K44" s="22">
        <v>3831.88</v>
      </c>
      <c r="L44" s="22">
        <v>286263</v>
      </c>
      <c r="M44" s="22"/>
      <c r="N44" s="24">
        <f t="shared" si="2"/>
        <v>3417750.98</v>
      </c>
    </row>
    <row r="45" spans="2:14" ht="13.5">
      <c r="B45" s="13" t="s">
        <v>38</v>
      </c>
      <c r="C45" s="22">
        <v>8120713.16</v>
      </c>
      <c r="D45" s="22">
        <v>1619430.28</v>
      </c>
      <c r="E45" s="22">
        <v>49388.979999999996</v>
      </c>
      <c r="F45" s="22">
        <v>35561.6</v>
      </c>
      <c r="G45" s="22">
        <v>150687.73</v>
      </c>
      <c r="H45" s="23">
        <v>972101.02</v>
      </c>
      <c r="I45" s="22">
        <v>290011.73</v>
      </c>
      <c r="J45" s="22">
        <v>394827.33</v>
      </c>
      <c r="K45" s="22">
        <v>13320.779999999999</v>
      </c>
      <c r="L45" s="22">
        <v>979768.94</v>
      </c>
      <c r="M45" s="22"/>
      <c r="N45" s="24">
        <f t="shared" si="2"/>
        <v>12625811.549999999</v>
      </c>
    </row>
    <row r="46" spans="2:14" ht="13.5">
      <c r="B46" s="13" t="s">
        <v>39</v>
      </c>
      <c r="C46" s="22">
        <v>606327.25</v>
      </c>
      <c r="D46" s="22">
        <v>73321.59</v>
      </c>
      <c r="E46" s="22">
        <v>3912.51</v>
      </c>
      <c r="F46" s="22">
        <v>2936.21</v>
      </c>
      <c r="G46" s="22">
        <v>11224.23</v>
      </c>
      <c r="H46" s="23">
        <v>74386.39</v>
      </c>
      <c r="I46" s="22">
        <v>14793.98</v>
      </c>
      <c r="J46" s="22">
        <v>20140.8</v>
      </c>
      <c r="K46" s="22">
        <v>1023.35</v>
      </c>
      <c r="L46" s="22">
        <v>71304.38</v>
      </c>
      <c r="M46" s="22"/>
      <c r="N46" s="24">
        <f t="shared" si="2"/>
        <v>879370.69</v>
      </c>
    </row>
    <row r="47" spans="2:14" ht="13.5">
      <c r="B47" s="13" t="s">
        <v>82</v>
      </c>
      <c r="C47" s="22">
        <v>631672.53</v>
      </c>
      <c r="D47" s="22">
        <v>75166.47</v>
      </c>
      <c r="E47" s="22">
        <v>4568.82</v>
      </c>
      <c r="F47" s="22">
        <v>3674.67</v>
      </c>
      <c r="G47" s="22">
        <v>11634.85</v>
      </c>
      <c r="H47" s="23">
        <v>81450.78000000001</v>
      </c>
      <c r="I47" s="22">
        <v>14300.12</v>
      </c>
      <c r="J47" s="22">
        <v>19468.44</v>
      </c>
      <c r="K47" s="22">
        <v>1129.15</v>
      </c>
      <c r="L47" s="22">
        <v>64073.98</v>
      </c>
      <c r="M47" s="22"/>
      <c r="N47" s="24">
        <f t="shared" si="2"/>
        <v>907139.8099999999</v>
      </c>
    </row>
    <row r="48" spans="2:14" ht="13.5">
      <c r="B48" s="13" t="s">
        <v>40</v>
      </c>
      <c r="C48" s="22">
        <v>1891155.27</v>
      </c>
      <c r="D48" s="22">
        <v>53103.49</v>
      </c>
      <c r="E48" s="22">
        <v>6511</v>
      </c>
      <c r="F48" s="22">
        <v>2045.57</v>
      </c>
      <c r="G48" s="22">
        <v>35686.2</v>
      </c>
      <c r="H48" s="23">
        <v>186326.93000000002</v>
      </c>
      <c r="I48" s="22">
        <v>11594.22</v>
      </c>
      <c r="J48" s="22">
        <v>15784.59</v>
      </c>
      <c r="K48" s="22">
        <v>2463.87</v>
      </c>
      <c r="L48" s="22">
        <v>316308.91000000003</v>
      </c>
      <c r="M48" s="22"/>
      <c r="N48" s="24">
        <f t="shared" si="2"/>
        <v>2520980.0500000003</v>
      </c>
    </row>
    <row r="49" spans="2:14" ht="13.5">
      <c r="B49" s="13" t="s">
        <v>79</v>
      </c>
      <c r="C49" s="22">
        <v>746180.8300000001</v>
      </c>
      <c r="D49" s="22">
        <v>108575.14</v>
      </c>
      <c r="E49" s="22">
        <v>5268.54</v>
      </c>
      <c r="F49" s="22">
        <v>4180.24</v>
      </c>
      <c r="G49" s="22">
        <v>13759.19</v>
      </c>
      <c r="H49" s="23">
        <v>95184.69</v>
      </c>
      <c r="I49" s="22">
        <v>22265.64</v>
      </c>
      <c r="J49" s="22">
        <v>30312.86</v>
      </c>
      <c r="K49" s="22">
        <v>1317.41</v>
      </c>
      <c r="L49" s="22">
        <v>81114.89</v>
      </c>
      <c r="M49" s="22"/>
      <c r="N49" s="24">
        <f t="shared" si="2"/>
        <v>1108159.4300000002</v>
      </c>
    </row>
    <row r="50" spans="2:14" ht="13.5">
      <c r="B50" s="13" t="s">
        <v>42</v>
      </c>
      <c r="C50" s="22">
        <v>1302486.98</v>
      </c>
      <c r="D50" s="22">
        <v>181266.51</v>
      </c>
      <c r="E50" s="22">
        <v>8653.5</v>
      </c>
      <c r="F50" s="22">
        <v>6618.36</v>
      </c>
      <c r="G50" s="22">
        <v>24081.800000000003</v>
      </c>
      <c r="H50" s="23">
        <v>161790.86999999988</v>
      </c>
      <c r="I50" s="22">
        <v>33263.34</v>
      </c>
      <c r="J50" s="22">
        <v>45285.33</v>
      </c>
      <c r="K50" s="22">
        <v>2230.15</v>
      </c>
      <c r="L50" s="22">
        <v>148444.63</v>
      </c>
      <c r="M50" s="22"/>
      <c r="N50" s="24">
        <f t="shared" si="2"/>
        <v>1914121.4700000002</v>
      </c>
    </row>
    <row r="51" spans="2:14" ht="13.5">
      <c r="B51" s="13" t="s">
        <v>81</v>
      </c>
      <c r="C51" s="22">
        <v>481728.19999999995</v>
      </c>
      <c r="D51" s="22">
        <v>48886.99</v>
      </c>
      <c r="E51" s="22">
        <v>2761.88</v>
      </c>
      <c r="F51" s="22">
        <v>1899.73</v>
      </c>
      <c r="G51" s="22">
        <v>8958.92</v>
      </c>
      <c r="H51" s="23">
        <v>56318.16</v>
      </c>
      <c r="I51" s="22">
        <v>9979.74</v>
      </c>
      <c r="J51" s="22">
        <v>13586.61</v>
      </c>
      <c r="K51" s="22">
        <v>768.72</v>
      </c>
      <c r="L51" s="22">
        <v>62574.71</v>
      </c>
      <c r="M51" s="22"/>
      <c r="N51" s="24">
        <f t="shared" si="2"/>
        <v>687463.6599999999</v>
      </c>
    </row>
    <row r="52" spans="2:14" ht="13.5">
      <c r="B52" s="13" t="s">
        <v>43</v>
      </c>
      <c r="C52" s="22">
        <v>1211013.97</v>
      </c>
      <c r="D52" s="22">
        <v>172415.03000000003</v>
      </c>
      <c r="E52" s="22">
        <v>8391.44</v>
      </c>
      <c r="F52" s="22">
        <v>6585.48</v>
      </c>
      <c r="G52" s="22">
        <v>22349.41</v>
      </c>
      <c r="H52" s="23">
        <v>153202.78</v>
      </c>
      <c r="I52" s="22">
        <v>33978.24</v>
      </c>
      <c r="J52" s="22">
        <v>46258.61</v>
      </c>
      <c r="K52" s="22">
        <v>2117.73</v>
      </c>
      <c r="L52" s="22">
        <v>133269.04</v>
      </c>
      <c r="M52" s="22"/>
      <c r="N52" s="24">
        <f t="shared" si="2"/>
        <v>1789581.73</v>
      </c>
    </row>
    <row r="53" spans="2:14" ht="13.5">
      <c r="B53" s="13" t="s">
        <v>44</v>
      </c>
      <c r="C53" s="22">
        <v>1154875.79</v>
      </c>
      <c r="D53" s="22">
        <v>189546.54</v>
      </c>
      <c r="E53" s="22">
        <v>8364.91</v>
      </c>
      <c r="F53" s="22">
        <v>6733.1</v>
      </c>
      <c r="G53" s="22">
        <v>21270.230000000003</v>
      </c>
      <c r="H53" s="23">
        <v>149009.99</v>
      </c>
      <c r="I53" s="22">
        <v>32469.57</v>
      </c>
      <c r="J53" s="22">
        <v>44204.67</v>
      </c>
      <c r="K53" s="22">
        <v>2065.91</v>
      </c>
      <c r="L53" s="22">
        <v>120250.44</v>
      </c>
      <c r="M53" s="22"/>
      <c r="N53" s="24">
        <f t="shared" si="2"/>
        <v>1728791.15</v>
      </c>
    </row>
    <row r="54" spans="2:14" ht="13.5">
      <c r="B54" s="13" t="s">
        <v>78</v>
      </c>
      <c r="C54" s="22">
        <v>722486.03</v>
      </c>
      <c r="D54" s="22">
        <v>94615.09000000001</v>
      </c>
      <c r="E54" s="22">
        <v>4397.78</v>
      </c>
      <c r="F54" s="22">
        <v>3168.51</v>
      </c>
      <c r="G54" s="22">
        <v>13405.98</v>
      </c>
      <c r="H54" s="23">
        <v>86516.1</v>
      </c>
      <c r="I54" s="22">
        <v>18096.62</v>
      </c>
      <c r="J54" s="22">
        <v>24637.08</v>
      </c>
      <c r="K54" s="22">
        <v>1185.6100000000001</v>
      </c>
      <c r="L54" s="22">
        <v>90284.04000000001</v>
      </c>
      <c r="M54" s="22"/>
      <c r="N54" s="24">
        <f t="shared" si="2"/>
        <v>1058792.8399999999</v>
      </c>
    </row>
    <row r="55" spans="2:14" ht="13.5">
      <c r="B55" s="13" t="s">
        <v>45</v>
      </c>
      <c r="C55" s="22">
        <v>834590.94</v>
      </c>
      <c r="D55" s="22">
        <v>124255.86</v>
      </c>
      <c r="E55" s="22">
        <v>5330.75</v>
      </c>
      <c r="F55" s="22">
        <v>3973.27</v>
      </c>
      <c r="G55" s="22">
        <v>15456.310000000001</v>
      </c>
      <c r="H55" s="23">
        <v>101951.66</v>
      </c>
      <c r="I55" s="22">
        <v>23996.53</v>
      </c>
      <c r="J55" s="22">
        <v>32669.32</v>
      </c>
      <c r="K55" s="22">
        <v>1401.62</v>
      </c>
      <c r="L55" s="22">
        <v>101031.20999999999</v>
      </c>
      <c r="M55" s="22"/>
      <c r="N55" s="24">
        <f t="shared" si="2"/>
        <v>1244657.4700000002</v>
      </c>
    </row>
    <row r="56" spans="2:14" ht="13.5">
      <c r="B56" s="13" t="s">
        <v>46</v>
      </c>
      <c r="C56" s="22">
        <v>839686.9099999999</v>
      </c>
      <c r="D56" s="22">
        <v>127651.58</v>
      </c>
      <c r="E56" s="22">
        <v>6071.910000000001</v>
      </c>
      <c r="F56" s="22">
        <v>4882.95</v>
      </c>
      <c r="G56" s="22">
        <v>15466.35</v>
      </c>
      <c r="H56" s="23">
        <v>108261.51999999999</v>
      </c>
      <c r="I56" s="22">
        <v>24490.55</v>
      </c>
      <c r="J56" s="22">
        <v>33341.88</v>
      </c>
      <c r="K56" s="22">
        <v>1500.8</v>
      </c>
      <c r="L56" s="22">
        <v>88185.01999999999</v>
      </c>
      <c r="M56" s="22"/>
      <c r="N56" s="24">
        <f t="shared" si="2"/>
        <v>1249539.4699999997</v>
      </c>
    </row>
    <row r="57" spans="2:14" ht="13.5">
      <c r="B57" s="13" t="s">
        <v>47</v>
      </c>
      <c r="C57" s="22">
        <v>1463631.17</v>
      </c>
      <c r="D57" s="22">
        <v>95611.15999999999</v>
      </c>
      <c r="E57" s="22">
        <v>6101.889999999999</v>
      </c>
      <c r="F57" s="22">
        <v>2911.14</v>
      </c>
      <c r="G57" s="22">
        <v>27492.309999999998</v>
      </c>
      <c r="H57" s="23">
        <v>152735.13</v>
      </c>
      <c r="I57" s="22">
        <v>20724.82</v>
      </c>
      <c r="J57" s="22">
        <v>28215.15</v>
      </c>
      <c r="K57" s="22">
        <v>2042.8000000000002</v>
      </c>
      <c r="L57" s="22">
        <v>228755.37</v>
      </c>
      <c r="M57" s="22"/>
      <c r="N57" s="24">
        <f t="shared" si="2"/>
        <v>2028220.94</v>
      </c>
    </row>
    <row r="58" spans="2:14" ht="13.5">
      <c r="B58" s="13" t="s">
        <v>48</v>
      </c>
      <c r="C58" s="22">
        <v>1254352.6400000001</v>
      </c>
      <c r="D58" s="22">
        <v>180193.34</v>
      </c>
      <c r="E58" s="22">
        <v>8389.210000000001</v>
      </c>
      <c r="F58" s="22">
        <v>6443.13</v>
      </c>
      <c r="G58" s="22">
        <v>23185.23</v>
      </c>
      <c r="H58" s="23">
        <v>156257.25</v>
      </c>
      <c r="I58" s="22">
        <v>33604.07</v>
      </c>
      <c r="J58" s="22">
        <v>45749.2</v>
      </c>
      <c r="K58" s="22">
        <v>2154.8199999999997</v>
      </c>
      <c r="L58" s="22">
        <v>142838.68</v>
      </c>
      <c r="M58" s="22"/>
      <c r="N58" s="24">
        <f t="shared" si="2"/>
        <v>1853167.57</v>
      </c>
    </row>
    <row r="59" spans="2:14" ht="13.5">
      <c r="B59" s="13" t="s">
        <v>49</v>
      </c>
      <c r="C59" s="22">
        <v>3475505.42</v>
      </c>
      <c r="D59" s="22">
        <v>518107.75</v>
      </c>
      <c r="E59" s="22">
        <v>21014.079999999998</v>
      </c>
      <c r="F59" s="22">
        <v>14421.37</v>
      </c>
      <c r="G59" s="22">
        <v>68362.03</v>
      </c>
      <c r="H59" s="23">
        <v>429227.88</v>
      </c>
      <c r="I59" s="22">
        <v>111106.67</v>
      </c>
      <c r="J59" s="22">
        <v>151262.67</v>
      </c>
      <c r="K59" s="22">
        <v>5857.75</v>
      </c>
      <c r="L59" s="22">
        <v>480861.35</v>
      </c>
      <c r="M59" s="22"/>
      <c r="N59" s="24">
        <f t="shared" si="2"/>
        <v>5275726.97</v>
      </c>
    </row>
    <row r="60" spans="2:14" ht="13.5">
      <c r="B60" s="13" t="s">
        <v>50</v>
      </c>
      <c r="C60" s="22">
        <v>470737.58999999997</v>
      </c>
      <c r="D60" s="22">
        <v>48848.73</v>
      </c>
      <c r="E60" s="22">
        <v>3002.53</v>
      </c>
      <c r="F60" s="22">
        <v>2235.81</v>
      </c>
      <c r="G60" s="22">
        <v>8718.380000000001</v>
      </c>
      <c r="H60" s="23">
        <v>57470.490000000005</v>
      </c>
      <c r="I60" s="22">
        <v>8997.6</v>
      </c>
      <c r="J60" s="22">
        <v>12249.5</v>
      </c>
      <c r="K60" s="22">
        <v>790.02</v>
      </c>
      <c r="L60" s="22">
        <v>54815.11</v>
      </c>
      <c r="M60" s="22"/>
      <c r="N60" s="24">
        <f t="shared" si="2"/>
        <v>667865.76</v>
      </c>
    </row>
    <row r="61" spans="2:14" ht="13.5">
      <c r="B61" s="13" t="s">
        <v>51</v>
      </c>
      <c r="C61" s="22">
        <v>2534083.74</v>
      </c>
      <c r="D61" s="22">
        <v>392056.71</v>
      </c>
      <c r="E61" s="22">
        <v>16986.86</v>
      </c>
      <c r="F61" s="22">
        <v>13064.97</v>
      </c>
      <c r="G61" s="22">
        <v>46834.95</v>
      </c>
      <c r="H61" s="23">
        <v>315986.57</v>
      </c>
      <c r="I61" s="22">
        <v>63724.32</v>
      </c>
      <c r="J61" s="22">
        <v>86755.46</v>
      </c>
      <c r="K61" s="22">
        <v>4358.2</v>
      </c>
      <c r="L61" s="22">
        <v>282583.18</v>
      </c>
      <c r="M61" s="22"/>
      <c r="N61" s="24">
        <f t="shared" si="2"/>
        <v>3756434.9600000004</v>
      </c>
    </row>
    <row r="62" spans="2:14" ht="13.5">
      <c r="B62" s="13" t="s">
        <v>52</v>
      </c>
      <c r="C62" s="22">
        <v>4043082.23</v>
      </c>
      <c r="D62" s="22">
        <v>180672.13999999998</v>
      </c>
      <c r="E62" s="22">
        <v>12908.86</v>
      </c>
      <c r="F62" s="22">
        <v>3110.01</v>
      </c>
      <c r="G62" s="22">
        <v>76413.48999999999</v>
      </c>
      <c r="H62" s="23">
        <v>390232.45</v>
      </c>
      <c r="I62" s="22">
        <v>33900.8</v>
      </c>
      <c r="J62" s="22">
        <v>46153.18</v>
      </c>
      <c r="K62" s="22">
        <v>5138.1900000000005</v>
      </c>
      <c r="L62" s="22">
        <v>695619.88</v>
      </c>
      <c r="M62" s="22"/>
      <c r="N62" s="24">
        <f t="shared" si="2"/>
        <v>5487231.23</v>
      </c>
    </row>
    <row r="63" spans="2:14" ht="13.5">
      <c r="B63" s="13" t="s">
        <v>53</v>
      </c>
      <c r="C63" s="22">
        <v>2145653.71</v>
      </c>
      <c r="D63" s="22">
        <v>367117.16</v>
      </c>
      <c r="E63" s="22">
        <v>13535.73</v>
      </c>
      <c r="F63" s="22">
        <v>10003.57</v>
      </c>
      <c r="G63" s="22">
        <v>39756.83</v>
      </c>
      <c r="H63" s="23">
        <v>260750.52000000008</v>
      </c>
      <c r="I63" s="22">
        <v>54271.43</v>
      </c>
      <c r="J63" s="22">
        <v>73886.13</v>
      </c>
      <c r="K63" s="22">
        <v>3581.79</v>
      </c>
      <c r="L63" s="22">
        <v>256113.27000000002</v>
      </c>
      <c r="M63" s="22"/>
      <c r="N63" s="24">
        <f t="shared" si="2"/>
        <v>3224670.14</v>
      </c>
    </row>
    <row r="64" spans="2:14" ht="13.5">
      <c r="B64" s="13" t="s">
        <v>54</v>
      </c>
      <c r="C64" s="22">
        <v>1737503.88</v>
      </c>
      <c r="D64" s="22">
        <v>248022.07</v>
      </c>
      <c r="E64" s="22">
        <v>11969.5</v>
      </c>
      <c r="F64" s="22">
        <v>9360.89</v>
      </c>
      <c r="G64" s="22">
        <v>32074.190000000002</v>
      </c>
      <c r="H64" s="23">
        <v>219244.96999999986</v>
      </c>
      <c r="I64" s="22">
        <v>47531.23</v>
      </c>
      <c r="J64" s="22">
        <v>64709.89</v>
      </c>
      <c r="K64" s="22">
        <v>3029.45</v>
      </c>
      <c r="L64" s="22">
        <v>191287.24</v>
      </c>
      <c r="M64" s="22"/>
      <c r="N64" s="24">
        <f t="shared" si="2"/>
        <v>2564733.3099999996</v>
      </c>
    </row>
    <row r="65" spans="2:14" ht="13.5">
      <c r="B65" s="13" t="s">
        <v>55</v>
      </c>
      <c r="C65" s="22">
        <v>1887957.1</v>
      </c>
      <c r="D65" s="22">
        <v>297253.61000000004</v>
      </c>
      <c r="E65" s="22">
        <v>13036.130000000001</v>
      </c>
      <c r="F65" s="22">
        <v>10209.17</v>
      </c>
      <c r="G65" s="22">
        <v>34847.95</v>
      </c>
      <c r="H65" s="23">
        <v>238471.97000000003</v>
      </c>
      <c r="I65" s="22">
        <v>56326.27</v>
      </c>
      <c r="J65" s="22">
        <v>76683.62</v>
      </c>
      <c r="K65" s="22">
        <v>3295.63</v>
      </c>
      <c r="L65" s="22">
        <v>210264.02000000002</v>
      </c>
      <c r="M65" s="22"/>
      <c r="N65" s="24">
        <f t="shared" si="2"/>
        <v>2828345.47</v>
      </c>
    </row>
    <row r="66" spans="2:14" ht="13.5">
      <c r="B66" s="13" t="s">
        <v>56</v>
      </c>
      <c r="C66" s="22">
        <v>2653821.0700000003</v>
      </c>
      <c r="D66" s="22">
        <v>381869.96</v>
      </c>
      <c r="E66" s="22">
        <v>17818.1</v>
      </c>
      <c r="F66" s="22">
        <v>13718.05</v>
      </c>
      <c r="G66" s="22">
        <v>49044.53</v>
      </c>
      <c r="H66" s="23">
        <v>331146.76</v>
      </c>
      <c r="I66" s="22">
        <v>70300.31</v>
      </c>
      <c r="J66" s="22">
        <v>95708.15</v>
      </c>
      <c r="K66" s="22">
        <v>4567.780000000001</v>
      </c>
      <c r="L66" s="22">
        <v>297270.03</v>
      </c>
      <c r="M66" s="22"/>
      <c r="N66" s="24">
        <f t="shared" si="2"/>
        <v>3915264.7399999993</v>
      </c>
    </row>
    <row r="67" spans="2:14" ht="13.5">
      <c r="B67" s="13" t="s">
        <v>57</v>
      </c>
      <c r="C67" s="22">
        <v>1400724.51</v>
      </c>
      <c r="D67" s="22">
        <v>191666.71</v>
      </c>
      <c r="E67" s="22">
        <v>10159.720000000001</v>
      </c>
      <c r="F67" s="22">
        <v>8184.06</v>
      </c>
      <c r="G67" s="22">
        <v>25796.53</v>
      </c>
      <c r="H67" s="23">
        <v>180844.28</v>
      </c>
      <c r="I67" s="22">
        <v>36137.91</v>
      </c>
      <c r="J67" s="22">
        <v>49198.82</v>
      </c>
      <c r="K67" s="22">
        <v>2507.51</v>
      </c>
      <c r="L67" s="22">
        <v>143502.88</v>
      </c>
      <c r="M67" s="22"/>
      <c r="N67" s="24">
        <f t="shared" si="2"/>
        <v>2048722.9300000002</v>
      </c>
    </row>
    <row r="68" spans="2:14" ht="13.5">
      <c r="B68" s="13" t="s">
        <v>58</v>
      </c>
      <c r="C68" s="22">
        <v>5595527.140000001</v>
      </c>
      <c r="D68" s="22">
        <v>929998.3400000001</v>
      </c>
      <c r="E68" s="22">
        <v>37511.69</v>
      </c>
      <c r="F68" s="22">
        <v>28852.47</v>
      </c>
      <c r="G68" s="22">
        <v>103416.22</v>
      </c>
      <c r="H68" s="23">
        <v>697755.28</v>
      </c>
      <c r="I68" s="22">
        <v>169262.93</v>
      </c>
      <c r="J68" s="22">
        <v>230437.68</v>
      </c>
      <c r="K68" s="22">
        <v>9623.74</v>
      </c>
      <c r="L68" s="22">
        <v>624315.78</v>
      </c>
      <c r="M68" s="22"/>
      <c r="N68" s="24">
        <f t="shared" si="2"/>
        <v>8426701.27</v>
      </c>
    </row>
    <row r="69" spans="2:14" ht="13.5">
      <c r="B69" s="13" t="s">
        <v>59</v>
      </c>
      <c r="C69" s="22">
        <v>2099206.34</v>
      </c>
      <c r="D69" s="22">
        <v>302541.51</v>
      </c>
      <c r="E69" s="22">
        <v>15350.94</v>
      </c>
      <c r="F69" s="22">
        <v>12421.3</v>
      </c>
      <c r="G69" s="22">
        <v>38645.29</v>
      </c>
      <c r="H69" s="23">
        <v>272026.98000000004</v>
      </c>
      <c r="I69" s="22">
        <v>59532.81</v>
      </c>
      <c r="J69" s="22">
        <v>81049.06</v>
      </c>
      <c r="K69" s="22">
        <v>3773.89</v>
      </c>
      <c r="L69" s="22">
        <v>215839.18</v>
      </c>
      <c r="M69" s="22"/>
      <c r="N69" s="24">
        <f t="shared" si="2"/>
        <v>3100387.3</v>
      </c>
    </row>
    <row r="70" spans="2:14" ht="13.5">
      <c r="B70" s="13" t="s">
        <v>60</v>
      </c>
      <c r="C70" s="22">
        <v>3153475.7800000003</v>
      </c>
      <c r="D70" s="22">
        <v>487942.16000000003</v>
      </c>
      <c r="E70" s="22">
        <v>21762.989999999998</v>
      </c>
      <c r="F70" s="22">
        <v>17038.23</v>
      </c>
      <c r="G70" s="22">
        <v>58208.270000000004</v>
      </c>
      <c r="H70" s="23">
        <v>398230.75</v>
      </c>
      <c r="I70" s="22">
        <v>89120.39</v>
      </c>
      <c r="J70" s="22">
        <v>121330.14</v>
      </c>
      <c r="K70" s="22">
        <v>5503.2699999999995</v>
      </c>
      <c r="L70" s="22">
        <v>345181.72</v>
      </c>
      <c r="M70" s="22"/>
      <c r="N70" s="24">
        <f t="shared" si="2"/>
        <v>4697793.699999999</v>
      </c>
    </row>
    <row r="71" spans="2:14" ht="13.5">
      <c r="B71" s="13" t="s">
        <v>61</v>
      </c>
      <c r="C71" s="22">
        <v>2945891.43</v>
      </c>
      <c r="D71" s="22">
        <v>427106.2</v>
      </c>
      <c r="E71" s="22">
        <v>19987.2</v>
      </c>
      <c r="F71" s="22">
        <v>15487.83</v>
      </c>
      <c r="G71" s="22">
        <v>54417.43</v>
      </c>
      <c r="H71" s="23">
        <v>369261.87</v>
      </c>
      <c r="I71" s="22">
        <v>80929.44</v>
      </c>
      <c r="J71" s="22">
        <v>110178.83</v>
      </c>
      <c r="K71" s="22">
        <v>5097.12</v>
      </c>
      <c r="L71" s="22">
        <v>327315.45999999996</v>
      </c>
      <c r="M71" s="22"/>
      <c r="N71" s="24">
        <f t="shared" si="2"/>
        <v>4355672.8100000005</v>
      </c>
    </row>
    <row r="72" spans="2:14" ht="13.5">
      <c r="B72" s="13" t="s">
        <v>62</v>
      </c>
      <c r="C72" s="22">
        <v>1790667.98</v>
      </c>
      <c r="D72" s="22">
        <v>224737.76</v>
      </c>
      <c r="E72" s="22">
        <v>11695.67</v>
      </c>
      <c r="F72" s="22">
        <v>8847.54</v>
      </c>
      <c r="G72" s="22">
        <v>33131.759999999995</v>
      </c>
      <c r="H72" s="23">
        <v>220816.18</v>
      </c>
      <c r="I72" s="22">
        <v>44129.73</v>
      </c>
      <c r="J72" s="22">
        <v>60079.03</v>
      </c>
      <c r="K72" s="22">
        <v>3040.29</v>
      </c>
      <c r="L72" s="22">
        <v>206233.1</v>
      </c>
      <c r="M72" s="22"/>
      <c r="N72" s="24">
        <f aca="true" t="shared" si="3" ref="N72:N88">SUM(C72:M72)</f>
        <v>2603379.04</v>
      </c>
    </row>
    <row r="73" spans="2:14" ht="13.5">
      <c r="B73" s="13" t="s">
        <v>63</v>
      </c>
      <c r="C73" s="22">
        <v>2098276.09</v>
      </c>
      <c r="D73" s="22">
        <v>105623.2</v>
      </c>
      <c r="E73" s="22">
        <v>5891.98</v>
      </c>
      <c r="F73" s="22">
        <v>3825.39</v>
      </c>
      <c r="G73" s="22">
        <v>20473.309999999998</v>
      </c>
      <c r="H73" s="23">
        <v>125149.42</v>
      </c>
      <c r="I73" s="22">
        <v>21038.78</v>
      </c>
      <c r="J73" s="22">
        <v>28642.59</v>
      </c>
      <c r="K73" s="22">
        <v>1700.83</v>
      </c>
      <c r="L73" s="22">
        <v>148934.4</v>
      </c>
      <c r="M73" s="22"/>
      <c r="N73" s="24">
        <f t="shared" si="3"/>
        <v>2559555.9899999998</v>
      </c>
    </row>
    <row r="74" spans="2:14" ht="13.5">
      <c r="B74" s="13" t="s">
        <v>64</v>
      </c>
      <c r="C74" s="22">
        <v>2161872.71</v>
      </c>
      <c r="D74" s="22">
        <v>321386.22000000003</v>
      </c>
      <c r="E74" s="22">
        <v>13310.939999999999</v>
      </c>
      <c r="F74" s="22">
        <v>9670.45</v>
      </c>
      <c r="G74" s="22">
        <v>40096.29</v>
      </c>
      <c r="H74" s="23">
        <v>260096.09000000014</v>
      </c>
      <c r="I74" s="22">
        <v>60682.98</v>
      </c>
      <c r="J74" s="22">
        <v>82614.94</v>
      </c>
      <c r="K74" s="22">
        <v>3567.0299999999997</v>
      </c>
      <c r="L74" s="22">
        <v>267539.48</v>
      </c>
      <c r="M74" s="22"/>
      <c r="N74" s="24">
        <f t="shared" si="3"/>
        <v>3220837.1300000004</v>
      </c>
    </row>
    <row r="75" spans="2:14" ht="13.5">
      <c r="B75" s="13" t="s">
        <v>66</v>
      </c>
      <c r="C75" s="22">
        <v>885735.14</v>
      </c>
      <c r="D75" s="22">
        <v>143760.62</v>
      </c>
      <c r="E75" s="22">
        <v>5879.4</v>
      </c>
      <c r="F75" s="22">
        <v>4494.11</v>
      </c>
      <c r="G75" s="22">
        <v>16377.060000000001</v>
      </c>
      <c r="H75" s="23">
        <v>109980.87</v>
      </c>
      <c r="I75" s="22">
        <v>28756.91</v>
      </c>
      <c r="J75" s="22">
        <v>39150.18</v>
      </c>
      <c r="K75" s="22">
        <v>1515.89</v>
      </c>
      <c r="L75" s="22">
        <v>104833.03</v>
      </c>
      <c r="M75" s="22"/>
      <c r="N75" s="24">
        <f t="shared" si="3"/>
        <v>1340483.21</v>
      </c>
    </row>
    <row r="76" spans="2:14" ht="13.5">
      <c r="B76" s="13" t="s">
        <v>65</v>
      </c>
      <c r="C76" s="22">
        <v>549696.87</v>
      </c>
      <c r="D76" s="22">
        <v>67180.54</v>
      </c>
      <c r="E76" s="22">
        <v>3535.66</v>
      </c>
      <c r="F76" s="22">
        <v>2647.7</v>
      </c>
      <c r="G76" s="22">
        <v>10177.25</v>
      </c>
      <c r="H76" s="23">
        <v>67347.08</v>
      </c>
      <c r="I76" s="22">
        <v>12685.09</v>
      </c>
      <c r="J76" s="22">
        <v>17269.71</v>
      </c>
      <c r="K76" s="22">
        <v>926.3100000000001</v>
      </c>
      <c r="L76" s="22">
        <v>64512.54</v>
      </c>
      <c r="M76" s="22"/>
      <c r="N76" s="24">
        <f t="shared" si="3"/>
        <v>795978.75</v>
      </c>
    </row>
    <row r="77" spans="2:14" ht="13.5">
      <c r="B77" s="13" t="s">
        <v>67</v>
      </c>
      <c r="C77" s="22">
        <v>723894.21</v>
      </c>
      <c r="D77" s="22">
        <v>84112.62</v>
      </c>
      <c r="E77" s="22">
        <v>4844.53</v>
      </c>
      <c r="F77" s="22">
        <v>3722.2</v>
      </c>
      <c r="G77" s="22">
        <v>13379.96</v>
      </c>
      <c r="H77" s="23">
        <v>90201.59</v>
      </c>
      <c r="I77" s="22">
        <v>16257.03</v>
      </c>
      <c r="J77" s="22">
        <v>22132.62</v>
      </c>
      <c r="K77" s="22">
        <v>1243.95</v>
      </c>
      <c r="L77" s="22">
        <v>80944.91</v>
      </c>
      <c r="M77" s="22"/>
      <c r="N77" s="24">
        <f t="shared" si="3"/>
        <v>1040733.6199999999</v>
      </c>
    </row>
    <row r="78" spans="2:14" ht="13.5">
      <c r="B78" s="13" t="s">
        <v>68</v>
      </c>
      <c r="C78" s="22">
        <v>519736.95999999996</v>
      </c>
      <c r="D78" s="22">
        <v>53712.270000000004</v>
      </c>
      <c r="E78" s="22">
        <v>2876.8999999999996</v>
      </c>
      <c r="F78" s="22">
        <v>1921.05</v>
      </c>
      <c r="G78" s="22">
        <v>9678.03</v>
      </c>
      <c r="H78" s="23">
        <v>59935.92</v>
      </c>
      <c r="I78" s="22">
        <v>9872.38</v>
      </c>
      <c r="J78" s="22">
        <v>13440.45</v>
      </c>
      <c r="K78" s="22">
        <v>816.22</v>
      </c>
      <c r="L78" s="22">
        <v>69058.31</v>
      </c>
      <c r="M78" s="22"/>
      <c r="N78" s="24">
        <f t="shared" si="3"/>
        <v>741048.49</v>
      </c>
    </row>
    <row r="79" spans="2:14" ht="13.5">
      <c r="B79" s="13" t="s">
        <v>69</v>
      </c>
      <c r="C79" s="22">
        <v>3610221.9</v>
      </c>
      <c r="D79" s="22">
        <v>639843.53</v>
      </c>
      <c r="E79" s="22">
        <v>23044.82</v>
      </c>
      <c r="F79" s="22">
        <v>16525</v>
      </c>
      <c r="G79" s="22">
        <v>70717.65</v>
      </c>
      <c r="H79" s="23">
        <v>455077.2799999998</v>
      </c>
      <c r="I79" s="22">
        <v>128274.84</v>
      </c>
      <c r="J79" s="22">
        <v>174635.73</v>
      </c>
      <c r="K79" s="22">
        <v>6233.66</v>
      </c>
      <c r="L79" s="22">
        <v>485505.3</v>
      </c>
      <c r="M79" s="22"/>
      <c r="N79" s="24">
        <f t="shared" si="3"/>
        <v>5610079.71</v>
      </c>
    </row>
    <row r="80" spans="2:14" ht="13.5">
      <c r="B80" s="13" t="s">
        <v>70</v>
      </c>
      <c r="C80" s="22">
        <v>1096503.63</v>
      </c>
      <c r="D80" s="22">
        <v>151600.54</v>
      </c>
      <c r="E80" s="22">
        <v>7854.14</v>
      </c>
      <c r="F80" s="22">
        <v>6282.86</v>
      </c>
      <c r="G80" s="22">
        <v>20205.62</v>
      </c>
      <c r="H80" s="23">
        <v>140772.4</v>
      </c>
      <c r="I80" s="22">
        <v>28394.33</v>
      </c>
      <c r="J80" s="22">
        <v>38656.57</v>
      </c>
      <c r="K80" s="22">
        <v>1950.25</v>
      </c>
      <c r="L80" s="22">
        <v>114433.89</v>
      </c>
      <c r="M80" s="22"/>
      <c r="N80" s="24">
        <f t="shared" si="3"/>
        <v>1606654.23</v>
      </c>
    </row>
    <row r="81" spans="2:14" ht="13.5">
      <c r="B81" s="13" t="s">
        <v>71</v>
      </c>
      <c r="C81" s="22">
        <v>2636200.89</v>
      </c>
      <c r="D81" s="22">
        <v>264491.07</v>
      </c>
      <c r="E81" s="22">
        <v>13078.970000000001</v>
      </c>
      <c r="F81" s="22">
        <v>7853.14</v>
      </c>
      <c r="G81" s="22">
        <v>49268.84</v>
      </c>
      <c r="H81" s="23">
        <v>291860.57</v>
      </c>
      <c r="I81" s="22">
        <v>47660.8</v>
      </c>
      <c r="J81" s="22">
        <v>64886.3</v>
      </c>
      <c r="K81" s="22">
        <v>3946.48</v>
      </c>
      <c r="L81" s="22">
        <v>372298.1</v>
      </c>
      <c r="M81" s="22"/>
      <c r="N81" s="24">
        <f t="shared" si="3"/>
        <v>3751545.1599999997</v>
      </c>
    </row>
    <row r="82" spans="2:14" ht="13.5">
      <c r="B82" s="13" t="s">
        <v>72</v>
      </c>
      <c r="C82" s="22">
        <v>816112.74</v>
      </c>
      <c r="D82" s="22">
        <v>81701.70000000001</v>
      </c>
      <c r="E82" s="22">
        <v>4283.75</v>
      </c>
      <c r="F82" s="22">
        <v>3368.58</v>
      </c>
      <c r="G82" s="22">
        <v>11368.7</v>
      </c>
      <c r="H82" s="23">
        <v>78059.76999999993</v>
      </c>
      <c r="I82" s="22">
        <v>15079.33</v>
      </c>
      <c r="J82" s="22">
        <v>20529.28</v>
      </c>
      <c r="K82" s="22">
        <v>1079.27</v>
      </c>
      <c r="L82" s="22">
        <v>66468.29000000001</v>
      </c>
      <c r="M82" s="22"/>
      <c r="N82" s="24">
        <f t="shared" si="3"/>
        <v>1098051.4099999997</v>
      </c>
    </row>
    <row r="83" spans="2:14" ht="13.5">
      <c r="B83" s="13" t="s">
        <v>74</v>
      </c>
      <c r="C83" s="22">
        <v>696595.7</v>
      </c>
      <c r="D83" s="22">
        <v>54470.78</v>
      </c>
      <c r="E83" s="22">
        <v>3600.74</v>
      </c>
      <c r="F83" s="22">
        <v>2255.97</v>
      </c>
      <c r="G83" s="22">
        <v>13001.68</v>
      </c>
      <c r="H83" s="23">
        <v>78283.53</v>
      </c>
      <c r="I83" s="22">
        <v>10027.23</v>
      </c>
      <c r="J83" s="22">
        <v>13651.26</v>
      </c>
      <c r="K83" s="22">
        <v>1061.33</v>
      </c>
      <c r="L83" s="22">
        <v>95867.26999999999</v>
      </c>
      <c r="M83" s="22"/>
      <c r="N83" s="24">
        <f t="shared" si="3"/>
        <v>968815.49</v>
      </c>
    </row>
    <row r="84" spans="2:14" ht="13.5">
      <c r="B84" s="13" t="s">
        <v>73</v>
      </c>
      <c r="C84" s="22">
        <v>1169991.44</v>
      </c>
      <c r="D84" s="22">
        <v>186514.45</v>
      </c>
      <c r="E84" s="22">
        <v>8246.08</v>
      </c>
      <c r="F84" s="22">
        <v>6535.95</v>
      </c>
      <c r="G84" s="22">
        <v>21575.800000000003</v>
      </c>
      <c r="H84" s="23">
        <v>149127.88999999998</v>
      </c>
      <c r="I84" s="22">
        <v>36196.95</v>
      </c>
      <c r="J84" s="22">
        <v>49279.19</v>
      </c>
      <c r="K84" s="22">
        <v>2063.76</v>
      </c>
      <c r="L84" s="22">
        <v>128214.20999999999</v>
      </c>
      <c r="M84" s="22"/>
      <c r="N84" s="24">
        <f t="shared" si="3"/>
        <v>1757745.7199999997</v>
      </c>
    </row>
    <row r="85" spans="2:14" ht="13.5">
      <c r="B85" s="13" t="s">
        <v>75</v>
      </c>
      <c r="C85" s="22">
        <v>497252.61</v>
      </c>
      <c r="D85" s="22">
        <v>70889.78</v>
      </c>
      <c r="E85" s="22">
        <v>3648.71</v>
      </c>
      <c r="F85" s="22">
        <v>2957.84</v>
      </c>
      <c r="G85" s="22">
        <v>9152.68</v>
      </c>
      <c r="H85" s="23">
        <v>64536.54</v>
      </c>
      <c r="I85" s="22">
        <v>14110.4</v>
      </c>
      <c r="J85" s="22">
        <v>19210.16</v>
      </c>
      <c r="K85" s="22">
        <v>895.54</v>
      </c>
      <c r="L85" s="22">
        <v>50984.56</v>
      </c>
      <c r="M85" s="22"/>
      <c r="N85" s="24">
        <f t="shared" si="3"/>
        <v>733638.8200000001</v>
      </c>
    </row>
    <row r="86" spans="2:14" ht="13.5">
      <c r="B86" s="13" t="s">
        <v>41</v>
      </c>
      <c r="C86" s="22">
        <v>10338176.850000001</v>
      </c>
      <c r="D86" s="22">
        <v>2470271.43</v>
      </c>
      <c r="E86" s="22">
        <v>49040.34</v>
      </c>
      <c r="F86" s="22">
        <v>27341.03</v>
      </c>
      <c r="G86" s="22">
        <v>197337.45</v>
      </c>
      <c r="H86" s="23">
        <v>1140682.58</v>
      </c>
      <c r="I86" s="22">
        <v>409355.66</v>
      </c>
      <c r="J86" s="22">
        <v>557304.35</v>
      </c>
      <c r="K86" s="22">
        <v>15361.3</v>
      </c>
      <c r="L86" s="22">
        <v>1496116.47</v>
      </c>
      <c r="M86" s="22"/>
      <c r="N86" s="24">
        <f t="shared" si="3"/>
        <v>16700987.46</v>
      </c>
    </row>
    <row r="87" spans="2:14" ht="13.5">
      <c r="B87" s="13" t="s">
        <v>76</v>
      </c>
      <c r="C87" s="22">
        <v>1180150</v>
      </c>
      <c r="D87" s="22">
        <v>134031.31</v>
      </c>
      <c r="E87" s="22">
        <v>8166.59</v>
      </c>
      <c r="F87" s="22">
        <v>6403.92</v>
      </c>
      <c r="G87" s="22">
        <v>21781.120000000003</v>
      </c>
      <c r="H87" s="23">
        <v>149210.09</v>
      </c>
      <c r="I87" s="22">
        <v>24589.26</v>
      </c>
      <c r="J87" s="22">
        <v>33476.28</v>
      </c>
      <c r="K87" s="22">
        <v>2062.35</v>
      </c>
      <c r="L87" s="22">
        <v>125330.16</v>
      </c>
      <c r="M87" s="22"/>
      <c r="N87" s="24">
        <f t="shared" si="3"/>
        <v>1685201.0800000003</v>
      </c>
    </row>
    <row r="88" spans="2:14" ht="13.5">
      <c r="B88" s="13" t="s">
        <v>77</v>
      </c>
      <c r="C88" s="22">
        <v>1042010.51</v>
      </c>
      <c r="D88" s="22">
        <v>160434.13</v>
      </c>
      <c r="E88" s="22">
        <v>6690.21</v>
      </c>
      <c r="F88" s="22">
        <v>5003.99</v>
      </c>
      <c r="G88" s="22">
        <v>19293.52</v>
      </c>
      <c r="H88" s="23">
        <v>127567.35</v>
      </c>
      <c r="I88" s="22">
        <v>29698.69</v>
      </c>
      <c r="J88" s="22">
        <v>40432.34</v>
      </c>
      <c r="K88" s="22">
        <v>1754.39</v>
      </c>
      <c r="L88" s="22">
        <v>125174.14</v>
      </c>
      <c r="M88" s="22"/>
      <c r="N88" s="24">
        <f t="shared" si="3"/>
        <v>1558059.27</v>
      </c>
    </row>
    <row r="89" spans="9:13" ht="12.75">
      <c r="I89" s="15"/>
      <c r="J89" s="15"/>
      <c r="L89" s="15"/>
      <c r="M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2017-02-15T19:20:55Z</cp:lastPrinted>
  <dcterms:created xsi:type="dcterms:W3CDTF">2008-12-02T17:50:07Z</dcterms:created>
  <dcterms:modified xsi:type="dcterms:W3CDTF">2017-02-15T20:58:06Z</dcterms:modified>
  <cp:category/>
  <cp:version/>
  <cp:contentType/>
  <cp:contentStatus/>
</cp:coreProperties>
</file>