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<sst xmlns="http://schemas.openxmlformats.org/spreadsheetml/2006/main" count="97" uniqueCount="97">
  <si>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</si>
  <si>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ENERO DEL EJERCICIO FISCAL 2018.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</si>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</sst>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65" applyNumberFormat="1" applyFont="1" applyBorder="1">
      <alignment/>
      <protection/>
    </xf>
    <xf numFmtId="3" fontId="6" fillId="33" borderId="14" xfId="65" applyNumberFormat="1" applyFont="1" applyFill="1" applyBorder="1">
      <alignment/>
      <protection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rmal_shcp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8" customWidth="1"/>
    <col min="2" max="2" width="24.140625" style="18" bestFit="1" customWidth="1"/>
    <col min="3" max="5" width="12.140625" style="18" customWidth="1"/>
    <col min="6" max="12" width="13.140625" style="18" customWidth="1"/>
    <col min="13" max="13" width="11.28125" style="18" customWidth="1"/>
    <col min="14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200176775.59999993</v>
      </c>
      <c r="D6" s="25">
        <f t="shared" si="0"/>
        <v>35587531.99999999</v>
      </c>
      <c r="E6" s="25">
        <f t="shared" si="0"/>
        <v>1332671.3999999997</v>
      </c>
      <c r="F6" s="25">
        <f t="shared" si="0"/>
        <v>190592.19999999998</v>
      </c>
      <c r="G6" s="25">
        <f t="shared" si="0"/>
        <v>3193715.200000001</v>
      </c>
      <c r="H6" s="25">
        <f t="shared" si="0"/>
        <v>23953741.2</v>
      </c>
      <c r="I6" s="25">
        <f t="shared" si="0"/>
        <v>6257615.2</v>
      </c>
      <c r="J6" s="25">
        <f t="shared" si="0"/>
        <v>9438494.200000003</v>
      </c>
      <c r="K6" s="25">
        <f t="shared" si="0"/>
        <v>336696.79999999993</v>
      </c>
      <c r="L6" s="25">
        <f t="shared" si="0"/>
        <v>23544164.099999998</v>
      </c>
      <c r="M6" s="25">
        <f t="shared" si="0"/>
        <v>0</v>
      </c>
      <c r="N6" s="25">
        <f t="shared" si="0"/>
        <v>304011997.9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49844734.77</v>
      </c>
      <c r="D8" s="20">
        <v>13195232.3</v>
      </c>
      <c r="E8" s="20">
        <v>323421.53</v>
      </c>
      <c r="F8" s="20">
        <v>44942.39</v>
      </c>
      <c r="G8" s="20">
        <v>792100.8</v>
      </c>
      <c r="H8" s="21">
        <v>5889363.72</v>
      </c>
      <c r="I8" s="20">
        <v>2116566.09</v>
      </c>
      <c r="J8" s="20">
        <v>3192461.63</v>
      </c>
      <c r="K8" s="20">
        <v>82709.72</v>
      </c>
      <c r="L8" s="20">
        <v>4464790.9399999995</v>
      </c>
      <c r="M8" s="20"/>
      <c r="N8" s="22">
        <f aca="true" t="shared" si="1" ref="N8:N39">SUM(C8:M8)</f>
        <v>79946323.89</v>
      </c>
    </row>
    <row r="9" spans="2:14" ht="13.5">
      <c r="B9" s="19" t="s">
        <v>17</v>
      </c>
      <c r="C9" s="20">
        <v>1403753.03</v>
      </c>
      <c r="D9" s="20">
        <v>226037.89</v>
      </c>
      <c r="E9" s="20">
        <v>10093.13</v>
      </c>
      <c r="F9" s="20">
        <v>1559.97</v>
      </c>
      <c r="G9" s="20">
        <v>22675.53</v>
      </c>
      <c r="H9" s="21">
        <v>174656.36</v>
      </c>
      <c r="I9" s="20">
        <v>45352.54</v>
      </c>
      <c r="J9" s="20">
        <v>68406.19</v>
      </c>
      <c r="K9" s="20">
        <v>2461.38</v>
      </c>
      <c r="L9" s="20">
        <v>172274.22</v>
      </c>
      <c r="M9" s="20"/>
      <c r="N9" s="22">
        <f t="shared" si="1"/>
        <v>2127270.2399999998</v>
      </c>
    </row>
    <row r="10" spans="2:14" ht="13.5">
      <c r="B10" s="19" t="s">
        <v>18</v>
      </c>
      <c r="C10" s="20">
        <v>1090985.83</v>
      </c>
      <c r="D10" s="20">
        <v>172781.16</v>
      </c>
      <c r="E10" s="20">
        <v>7784.41</v>
      </c>
      <c r="F10" s="20">
        <v>1194.5</v>
      </c>
      <c r="G10" s="20">
        <v>17600.86</v>
      </c>
      <c r="H10" s="21">
        <v>135206.53</v>
      </c>
      <c r="I10" s="20">
        <v>33781.05</v>
      </c>
      <c r="J10" s="20">
        <v>50952.68</v>
      </c>
      <c r="K10" s="20">
        <v>1904.94</v>
      </c>
      <c r="L10" s="20">
        <v>134261.16</v>
      </c>
      <c r="M10" s="20"/>
      <c r="N10" s="22">
        <f t="shared" si="1"/>
        <v>1646453.1199999999</v>
      </c>
    </row>
    <row r="11" spans="2:14" ht="13.5">
      <c r="B11" s="19" t="s">
        <v>19</v>
      </c>
      <c r="C11" s="20">
        <v>1884387.61</v>
      </c>
      <c r="D11" s="20">
        <v>259030.08</v>
      </c>
      <c r="E11" s="20">
        <v>15002.15</v>
      </c>
      <c r="F11" s="20">
        <v>2528.37</v>
      </c>
      <c r="G11" s="20">
        <v>30982.48</v>
      </c>
      <c r="H11" s="21">
        <v>247439.39</v>
      </c>
      <c r="I11" s="20">
        <v>48261.43</v>
      </c>
      <c r="J11" s="20">
        <v>72793.74</v>
      </c>
      <c r="K11" s="20">
        <v>3499.03</v>
      </c>
      <c r="L11" s="20">
        <v>190750.91</v>
      </c>
      <c r="M11" s="20"/>
      <c r="N11" s="22">
        <f t="shared" si="1"/>
        <v>2754675.1900000004</v>
      </c>
    </row>
    <row r="12" spans="2:14" ht="13.5">
      <c r="B12" s="19" t="s">
        <v>20</v>
      </c>
      <c r="C12" s="20">
        <v>877068.75</v>
      </c>
      <c r="D12" s="20">
        <v>132177.89</v>
      </c>
      <c r="E12" s="20">
        <v>6340.04</v>
      </c>
      <c r="F12" s="20">
        <v>984.78</v>
      </c>
      <c r="G12" s="20">
        <v>14180.37</v>
      </c>
      <c r="H12" s="21">
        <v>109427.98</v>
      </c>
      <c r="I12" s="20">
        <v>24564.55</v>
      </c>
      <c r="J12" s="20">
        <v>37051.23</v>
      </c>
      <c r="K12" s="20">
        <v>1542.41</v>
      </c>
      <c r="L12" s="20">
        <v>104577.78</v>
      </c>
      <c r="M12" s="20"/>
      <c r="N12" s="22">
        <f t="shared" si="1"/>
        <v>1307915.78</v>
      </c>
    </row>
    <row r="13" spans="2:14" ht="13.5">
      <c r="B13" s="19" t="s">
        <v>21</v>
      </c>
      <c r="C13" s="20">
        <v>484846.09</v>
      </c>
      <c r="D13" s="20">
        <v>47943.95</v>
      </c>
      <c r="E13" s="20">
        <v>2945.83</v>
      </c>
      <c r="F13" s="20">
        <v>377.35</v>
      </c>
      <c r="G13" s="20">
        <v>7630.08</v>
      </c>
      <c r="H13" s="21">
        <v>55498.71</v>
      </c>
      <c r="I13" s="20">
        <v>8745.22</v>
      </c>
      <c r="J13" s="20">
        <v>13190.6</v>
      </c>
      <c r="K13" s="20">
        <v>777.69</v>
      </c>
      <c r="L13" s="20">
        <v>67906.25</v>
      </c>
      <c r="M13" s="20"/>
      <c r="N13" s="22">
        <f t="shared" si="1"/>
        <v>689861.7699999998</v>
      </c>
    </row>
    <row r="14" spans="2:14" ht="13.5">
      <c r="B14" s="19" t="s">
        <v>22</v>
      </c>
      <c r="C14" s="20">
        <v>974136.23</v>
      </c>
      <c r="D14" s="20">
        <v>87208.26</v>
      </c>
      <c r="E14" s="20">
        <v>6093.74</v>
      </c>
      <c r="F14" s="20">
        <v>810.49</v>
      </c>
      <c r="G14" s="20">
        <v>15395.52</v>
      </c>
      <c r="H14" s="21">
        <v>113070.22</v>
      </c>
      <c r="I14" s="20">
        <v>15600.11</v>
      </c>
      <c r="J14" s="20">
        <v>23529.98</v>
      </c>
      <c r="K14" s="20">
        <v>1585.99</v>
      </c>
      <c r="L14" s="20">
        <v>130921.75</v>
      </c>
      <c r="M14" s="20"/>
      <c r="N14" s="22">
        <f t="shared" si="1"/>
        <v>1368352.29</v>
      </c>
    </row>
    <row r="15" spans="2:14" ht="13.5">
      <c r="B15" s="19" t="s">
        <v>23</v>
      </c>
      <c r="C15" s="20">
        <v>2122670.98</v>
      </c>
      <c r="D15" s="20">
        <v>273574.72</v>
      </c>
      <c r="E15" s="20">
        <v>14149.78</v>
      </c>
      <c r="F15" s="20">
        <v>2026.46</v>
      </c>
      <c r="G15" s="20">
        <v>33872.88</v>
      </c>
      <c r="H15" s="21">
        <v>254167.23</v>
      </c>
      <c r="I15" s="20">
        <v>46692.32</v>
      </c>
      <c r="J15" s="20">
        <v>70427.02</v>
      </c>
      <c r="K15" s="20">
        <v>3572.76</v>
      </c>
      <c r="L15" s="20">
        <v>269598.24</v>
      </c>
      <c r="M15" s="20"/>
      <c r="N15" s="22">
        <f t="shared" si="1"/>
        <v>3090752.3899999997</v>
      </c>
    </row>
    <row r="16" spans="2:14" ht="13.5">
      <c r="B16" s="19" t="s">
        <v>24</v>
      </c>
      <c r="C16" s="20">
        <v>623682.55</v>
      </c>
      <c r="D16" s="20">
        <v>62391.84</v>
      </c>
      <c r="E16" s="20">
        <v>3923.97</v>
      </c>
      <c r="F16" s="20">
        <v>525.63</v>
      </c>
      <c r="G16" s="20">
        <v>9865.26</v>
      </c>
      <c r="H16" s="21">
        <v>72593.25</v>
      </c>
      <c r="I16" s="20">
        <v>11588.88</v>
      </c>
      <c r="J16" s="20">
        <v>17479.75</v>
      </c>
      <c r="K16" s="20">
        <v>1018.43</v>
      </c>
      <c r="L16" s="20">
        <v>84378.07</v>
      </c>
      <c r="M16" s="20"/>
      <c r="N16" s="22">
        <f t="shared" si="1"/>
        <v>887447.6300000001</v>
      </c>
    </row>
    <row r="17" spans="2:14" ht="13.5">
      <c r="B17" s="19" t="s">
        <v>25</v>
      </c>
      <c r="C17" s="20">
        <v>245724.01</v>
      </c>
      <c r="D17" s="20">
        <v>37596.33</v>
      </c>
      <c r="E17" s="20">
        <v>1911.19</v>
      </c>
      <c r="F17" s="20">
        <v>316.23</v>
      </c>
      <c r="G17" s="20">
        <v>4023.26</v>
      </c>
      <c r="H17" s="21">
        <v>31863.31</v>
      </c>
      <c r="I17" s="20">
        <v>6796.64</v>
      </c>
      <c r="J17" s="20">
        <v>10251.52</v>
      </c>
      <c r="K17" s="20">
        <v>450.23</v>
      </c>
      <c r="L17" s="20">
        <v>26252.19</v>
      </c>
      <c r="M17" s="20"/>
      <c r="N17" s="22">
        <f t="shared" si="1"/>
        <v>365184.91000000003</v>
      </c>
    </row>
    <row r="18" spans="2:14" ht="13.5">
      <c r="B18" s="19" t="s">
        <v>26</v>
      </c>
      <c r="C18" s="20">
        <v>2007700.89</v>
      </c>
      <c r="D18" s="20">
        <v>194189.01</v>
      </c>
      <c r="E18" s="20">
        <v>11404.33</v>
      </c>
      <c r="F18" s="20">
        <v>1325.29</v>
      </c>
      <c r="G18" s="20">
        <v>31298.72</v>
      </c>
      <c r="H18" s="21">
        <v>222721.39</v>
      </c>
      <c r="I18" s="20">
        <v>43105.8</v>
      </c>
      <c r="J18" s="20">
        <v>65017.4</v>
      </c>
      <c r="K18" s="20">
        <v>3113.84</v>
      </c>
      <c r="L18" s="20">
        <v>298552.22000000003</v>
      </c>
      <c r="M18" s="20"/>
      <c r="N18" s="22">
        <f t="shared" si="1"/>
        <v>2878428.89</v>
      </c>
    </row>
    <row r="19" spans="2:14" ht="13.5">
      <c r="B19" s="19" t="s">
        <v>27</v>
      </c>
      <c r="C19" s="20">
        <v>3390573.17</v>
      </c>
      <c r="D19" s="20">
        <v>500270.48</v>
      </c>
      <c r="E19" s="20">
        <v>24556.34</v>
      </c>
      <c r="F19" s="20">
        <v>3821.03</v>
      </c>
      <c r="G19" s="20">
        <v>54836.06</v>
      </c>
      <c r="H19" s="21">
        <v>423446.75</v>
      </c>
      <c r="I19" s="20">
        <v>88194.78</v>
      </c>
      <c r="J19" s="20">
        <v>133026.07</v>
      </c>
      <c r="K19" s="20">
        <v>5968.97</v>
      </c>
      <c r="L19" s="20">
        <v>391739.2</v>
      </c>
      <c r="M19" s="20"/>
      <c r="N19" s="22">
        <f t="shared" si="1"/>
        <v>5016432.850000001</v>
      </c>
    </row>
    <row r="20" spans="2:14" ht="13.5">
      <c r="B20" s="19" t="s">
        <v>28</v>
      </c>
      <c r="C20" s="20">
        <v>3215909.49</v>
      </c>
      <c r="D20" s="20">
        <v>463295.2</v>
      </c>
      <c r="E20" s="20">
        <v>22656.08</v>
      </c>
      <c r="F20" s="20">
        <v>3434.35</v>
      </c>
      <c r="G20" s="20">
        <v>51773.83</v>
      </c>
      <c r="H20" s="21">
        <v>395958.19</v>
      </c>
      <c r="I20" s="20">
        <v>96137.08</v>
      </c>
      <c r="J20" s="20">
        <v>145005.6</v>
      </c>
      <c r="K20" s="20">
        <v>5576.28</v>
      </c>
      <c r="L20" s="20">
        <v>394590.32</v>
      </c>
      <c r="M20" s="20"/>
      <c r="N20" s="22">
        <f t="shared" si="1"/>
        <v>4794336.420000001</v>
      </c>
    </row>
    <row r="21" spans="2:14" ht="13.5">
      <c r="B21" s="19" t="s">
        <v>29</v>
      </c>
      <c r="C21" s="20">
        <v>724430.69</v>
      </c>
      <c r="D21" s="20">
        <v>98857.24</v>
      </c>
      <c r="E21" s="20">
        <v>5637.26</v>
      </c>
      <c r="F21" s="20">
        <v>933.11</v>
      </c>
      <c r="G21" s="20">
        <v>11862.22</v>
      </c>
      <c r="H21" s="21">
        <v>93962.55</v>
      </c>
      <c r="I21" s="20">
        <v>18641.59</v>
      </c>
      <c r="J21" s="20">
        <v>28117.5</v>
      </c>
      <c r="K21" s="20">
        <v>1327.71</v>
      </c>
      <c r="L21" s="20">
        <v>76472.41</v>
      </c>
      <c r="M21" s="20"/>
      <c r="N21" s="22">
        <f t="shared" si="1"/>
        <v>1060242.2799999998</v>
      </c>
    </row>
    <row r="22" spans="2:14" ht="13.5">
      <c r="B22" s="19" t="s">
        <v>30</v>
      </c>
      <c r="C22" s="20">
        <v>997740.48</v>
      </c>
      <c r="D22" s="20">
        <v>119389.54</v>
      </c>
      <c r="E22" s="20">
        <v>6661.23</v>
      </c>
      <c r="F22" s="20">
        <v>955.59</v>
      </c>
      <c r="G22" s="20">
        <v>15925.45</v>
      </c>
      <c r="H22" s="21">
        <v>119560.53</v>
      </c>
      <c r="I22" s="20">
        <v>20699.63</v>
      </c>
      <c r="J22" s="20">
        <v>31221.7</v>
      </c>
      <c r="K22" s="20">
        <v>1680.72</v>
      </c>
      <c r="L22" s="20">
        <v>127066.29999999999</v>
      </c>
      <c r="M22" s="20"/>
      <c r="N22" s="22">
        <f t="shared" si="1"/>
        <v>1440901.17</v>
      </c>
    </row>
    <row r="23" spans="2:14" ht="13.5">
      <c r="B23" s="19" t="s">
        <v>31</v>
      </c>
      <c r="C23" s="20">
        <v>1386336.75</v>
      </c>
      <c r="D23" s="20">
        <v>119390.25</v>
      </c>
      <c r="E23" s="20">
        <v>7419.88</v>
      </c>
      <c r="F23" s="20">
        <v>779.18</v>
      </c>
      <c r="G23" s="20">
        <v>21442.08</v>
      </c>
      <c r="H23" s="21">
        <v>149727.34</v>
      </c>
      <c r="I23" s="20">
        <v>20501.9</v>
      </c>
      <c r="J23" s="20">
        <v>30923.45</v>
      </c>
      <c r="K23" s="20">
        <v>2089.12</v>
      </c>
      <c r="L23" s="20">
        <v>213182.40000000002</v>
      </c>
      <c r="M23" s="20"/>
      <c r="N23" s="22">
        <f t="shared" si="1"/>
        <v>1951792.35</v>
      </c>
    </row>
    <row r="24" spans="2:14" ht="13.5">
      <c r="B24" s="19" t="s">
        <v>44</v>
      </c>
      <c r="C24" s="20">
        <v>5673329.96</v>
      </c>
      <c r="D24" s="20">
        <v>949499.98</v>
      </c>
      <c r="E24" s="20">
        <v>38065.22</v>
      </c>
      <c r="F24" s="20">
        <v>5489.9</v>
      </c>
      <c r="G24" s="20">
        <v>90625.29</v>
      </c>
      <c r="H24" s="21">
        <v>681524.29</v>
      </c>
      <c r="I24" s="20">
        <v>195090.45</v>
      </c>
      <c r="J24" s="20">
        <v>294259.08</v>
      </c>
      <c r="K24" s="20">
        <v>9582.11</v>
      </c>
      <c r="L24" s="20">
        <v>736597.0900000001</v>
      </c>
      <c r="M24" s="20"/>
      <c r="N24" s="22">
        <f t="shared" si="1"/>
        <v>8674063.370000001</v>
      </c>
    </row>
    <row r="25" spans="2:14" ht="13.5">
      <c r="B25" s="19" t="s">
        <v>45</v>
      </c>
      <c r="C25" s="20">
        <v>12088850.85</v>
      </c>
      <c r="D25" s="20">
        <v>2356436.97</v>
      </c>
      <c r="E25" s="20">
        <v>81963.07</v>
      </c>
      <c r="F25" s="20">
        <v>11952.87</v>
      </c>
      <c r="G25" s="20">
        <v>193424.99</v>
      </c>
      <c r="H25" s="21">
        <v>1459825.39</v>
      </c>
      <c r="I25" s="20">
        <v>458395.2</v>
      </c>
      <c r="J25" s="20">
        <v>691407.24</v>
      </c>
      <c r="K25" s="20">
        <v>20532.15</v>
      </c>
      <c r="L25" s="20">
        <v>1492569.76</v>
      </c>
      <c r="M25" s="20"/>
      <c r="N25" s="22">
        <f t="shared" si="1"/>
        <v>18855358.49</v>
      </c>
    </row>
    <row r="26" spans="2:14" ht="13.5">
      <c r="B26" s="19" t="s">
        <v>32</v>
      </c>
      <c r="C26" s="20">
        <v>658094.61</v>
      </c>
      <c r="D26" s="20">
        <v>86212.94</v>
      </c>
      <c r="E26" s="20">
        <v>5348.05</v>
      </c>
      <c r="F26" s="20">
        <v>915.5</v>
      </c>
      <c r="G26" s="20">
        <v>10860.82</v>
      </c>
      <c r="H26" s="21">
        <v>87386.22</v>
      </c>
      <c r="I26" s="20">
        <v>15888.22</v>
      </c>
      <c r="J26" s="20">
        <v>23964.54</v>
      </c>
      <c r="K26" s="20">
        <v>1236.57</v>
      </c>
      <c r="L26" s="20">
        <v>63761.27</v>
      </c>
      <c r="M26" s="20"/>
      <c r="N26" s="22">
        <f t="shared" si="1"/>
        <v>953668.74</v>
      </c>
    </row>
    <row r="27" spans="2:14" ht="13.5">
      <c r="B27" s="19" t="s">
        <v>94</v>
      </c>
      <c r="C27" s="20">
        <v>737402.66</v>
      </c>
      <c r="D27" s="20">
        <v>123404.12</v>
      </c>
      <c r="E27" s="20">
        <v>5274.88</v>
      </c>
      <c r="F27" s="20">
        <v>811.36</v>
      </c>
      <c r="G27" s="20">
        <v>11901.49</v>
      </c>
      <c r="H27" s="21">
        <v>91506.07</v>
      </c>
      <c r="I27" s="20">
        <v>23052.12</v>
      </c>
      <c r="J27" s="20">
        <v>34770</v>
      </c>
      <c r="K27" s="20">
        <v>1289.34</v>
      </c>
      <c r="L27" s="20">
        <v>90658.55</v>
      </c>
      <c r="M27" s="20"/>
      <c r="N27" s="22">
        <f t="shared" si="1"/>
        <v>1120070.59</v>
      </c>
    </row>
    <row r="28" spans="2:14" ht="13.5">
      <c r="B28" s="19" t="s">
        <v>33</v>
      </c>
      <c r="C28" s="20">
        <v>944839.03</v>
      </c>
      <c r="D28" s="20">
        <v>107716.15</v>
      </c>
      <c r="E28" s="20">
        <v>6537.79</v>
      </c>
      <c r="F28" s="20">
        <v>973.58</v>
      </c>
      <c r="G28" s="20">
        <v>15166.91</v>
      </c>
      <c r="H28" s="21">
        <v>115273.64</v>
      </c>
      <c r="I28" s="20">
        <v>18076.89</v>
      </c>
      <c r="J28" s="20">
        <v>27265.76</v>
      </c>
      <c r="K28" s="20">
        <v>1622.42</v>
      </c>
      <c r="L28" s="20">
        <v>114388.59</v>
      </c>
      <c r="M28" s="20"/>
      <c r="N28" s="22">
        <f t="shared" si="1"/>
        <v>1351860.7599999998</v>
      </c>
    </row>
    <row r="29" spans="2:14" ht="13.5">
      <c r="B29" s="19" t="s">
        <v>34</v>
      </c>
      <c r="C29" s="20">
        <v>1071951.88</v>
      </c>
      <c r="D29" s="20">
        <v>107173.78</v>
      </c>
      <c r="E29" s="20">
        <v>6417.23</v>
      </c>
      <c r="F29" s="20">
        <v>805.69</v>
      </c>
      <c r="G29" s="20">
        <v>16833.66</v>
      </c>
      <c r="H29" s="21">
        <v>121847.61</v>
      </c>
      <c r="I29" s="20">
        <v>20180.2</v>
      </c>
      <c r="J29" s="20">
        <v>30438.22</v>
      </c>
      <c r="K29" s="20">
        <v>1706.56</v>
      </c>
      <c r="L29" s="20">
        <v>151983.09</v>
      </c>
      <c r="M29" s="20"/>
      <c r="N29" s="22">
        <f t="shared" si="1"/>
        <v>1529337.92</v>
      </c>
    </row>
    <row r="30" spans="2:14" ht="13.5">
      <c r="B30" s="19" t="s">
        <v>35</v>
      </c>
      <c r="C30" s="20">
        <v>649093.85</v>
      </c>
      <c r="D30" s="20">
        <v>96363.13</v>
      </c>
      <c r="E30" s="20">
        <v>4862.29</v>
      </c>
      <c r="F30" s="20">
        <v>779.67</v>
      </c>
      <c r="G30" s="20">
        <v>10558.09</v>
      </c>
      <c r="H30" s="21">
        <v>82505.07</v>
      </c>
      <c r="I30" s="20">
        <v>18565.08</v>
      </c>
      <c r="J30" s="20">
        <v>28002.11</v>
      </c>
      <c r="K30" s="20">
        <v>1164.33</v>
      </c>
      <c r="L30" s="20">
        <v>73869.95999999999</v>
      </c>
      <c r="M30" s="20"/>
      <c r="N30" s="22">
        <f t="shared" si="1"/>
        <v>965763.58</v>
      </c>
    </row>
    <row r="31" spans="2:14" ht="13.5">
      <c r="B31" s="19" t="s">
        <v>36</v>
      </c>
      <c r="C31" s="20">
        <v>817204.23</v>
      </c>
      <c r="D31" s="20">
        <v>127248.46</v>
      </c>
      <c r="E31" s="20">
        <v>6113.07</v>
      </c>
      <c r="F31" s="20">
        <v>979.06</v>
      </c>
      <c r="G31" s="20">
        <v>13289.37</v>
      </c>
      <c r="H31" s="21">
        <v>103797.14</v>
      </c>
      <c r="I31" s="20">
        <v>25032.93</v>
      </c>
      <c r="J31" s="20">
        <v>37757.71</v>
      </c>
      <c r="K31" s="20">
        <v>1464.73</v>
      </c>
      <c r="L31" s="20">
        <v>94185.96</v>
      </c>
      <c r="M31" s="20"/>
      <c r="N31" s="22">
        <f t="shared" si="1"/>
        <v>1227072.6599999997</v>
      </c>
    </row>
    <row r="32" spans="2:14" ht="13.5">
      <c r="B32" s="19" t="s">
        <v>37</v>
      </c>
      <c r="C32" s="20">
        <v>3934299.27</v>
      </c>
      <c r="D32" s="20">
        <v>573848.71</v>
      </c>
      <c r="E32" s="20">
        <v>27986.73</v>
      </c>
      <c r="F32" s="20">
        <v>4282.1</v>
      </c>
      <c r="G32" s="20">
        <v>63440.12</v>
      </c>
      <c r="H32" s="21">
        <v>486818.17</v>
      </c>
      <c r="I32" s="20">
        <v>111972.38</v>
      </c>
      <c r="J32" s="20">
        <v>168890.32</v>
      </c>
      <c r="K32" s="20">
        <v>6858.11</v>
      </c>
      <c r="L32" s="20">
        <v>469405.61</v>
      </c>
      <c r="M32" s="20"/>
      <c r="N32" s="22">
        <f t="shared" si="1"/>
        <v>5847801.520000001</v>
      </c>
    </row>
    <row r="33" spans="2:14" ht="13.5">
      <c r="B33" s="19" t="s">
        <v>38</v>
      </c>
      <c r="C33" s="20">
        <v>2132589.17</v>
      </c>
      <c r="D33" s="20">
        <v>294149.76</v>
      </c>
      <c r="E33" s="20">
        <v>16749.29</v>
      </c>
      <c r="F33" s="20">
        <v>2793</v>
      </c>
      <c r="G33" s="20">
        <v>34977.8</v>
      </c>
      <c r="H33" s="21">
        <v>277986.18</v>
      </c>
      <c r="I33" s="20">
        <v>51189.63</v>
      </c>
      <c r="J33" s="20">
        <v>77210.4</v>
      </c>
      <c r="K33" s="20">
        <v>3929.21</v>
      </c>
      <c r="L33" s="20">
        <v>218181.93</v>
      </c>
      <c r="M33" s="20"/>
      <c r="N33" s="22">
        <f t="shared" si="1"/>
        <v>3109756.3699999996</v>
      </c>
    </row>
    <row r="34" spans="2:14" ht="13.5">
      <c r="B34" s="19" t="s">
        <v>39</v>
      </c>
      <c r="C34" s="20">
        <v>1414937.29</v>
      </c>
      <c r="D34" s="20">
        <v>200550.74</v>
      </c>
      <c r="E34" s="20">
        <v>10066.91</v>
      </c>
      <c r="F34" s="20">
        <v>1540.54</v>
      </c>
      <c r="G34" s="20">
        <v>22816.34</v>
      </c>
      <c r="H34" s="21">
        <v>175095.37</v>
      </c>
      <c r="I34" s="20">
        <v>36125.39</v>
      </c>
      <c r="J34" s="20">
        <v>54488.69</v>
      </c>
      <c r="K34" s="20">
        <v>2466.69</v>
      </c>
      <c r="L34" s="20">
        <v>169638.1</v>
      </c>
      <c r="M34" s="20"/>
      <c r="N34" s="22">
        <f t="shared" si="1"/>
        <v>2087726.0599999998</v>
      </c>
    </row>
    <row r="35" spans="2:14" ht="13.5">
      <c r="B35" s="19" t="s">
        <v>40</v>
      </c>
      <c r="C35" s="20">
        <v>469001.3</v>
      </c>
      <c r="D35" s="20">
        <v>52136.47</v>
      </c>
      <c r="E35" s="20">
        <v>2984.56</v>
      </c>
      <c r="F35" s="20">
        <v>405.37</v>
      </c>
      <c r="G35" s="20">
        <v>7431.18</v>
      </c>
      <c r="H35" s="21">
        <v>54891.09</v>
      </c>
      <c r="I35" s="20">
        <v>9908.3</v>
      </c>
      <c r="J35" s="20">
        <v>14944.89</v>
      </c>
      <c r="K35" s="20">
        <v>770.38</v>
      </c>
      <c r="L35" s="20">
        <v>63404.22</v>
      </c>
      <c r="M35" s="20"/>
      <c r="N35" s="22">
        <f t="shared" si="1"/>
        <v>675877.7600000001</v>
      </c>
    </row>
    <row r="36" spans="2:14" ht="13.5">
      <c r="B36" s="19" t="s">
        <v>41</v>
      </c>
      <c r="C36" s="20">
        <v>722924.18</v>
      </c>
      <c r="D36" s="20">
        <v>101558.59</v>
      </c>
      <c r="E36" s="20">
        <v>5660.77</v>
      </c>
      <c r="F36" s="20">
        <v>941.7</v>
      </c>
      <c r="G36" s="20">
        <v>11850.72</v>
      </c>
      <c r="H36" s="21">
        <v>94081.98</v>
      </c>
      <c r="I36" s="20">
        <v>20350.42</v>
      </c>
      <c r="J36" s="20">
        <v>30694.96</v>
      </c>
      <c r="K36" s="20">
        <v>1329.67</v>
      </c>
      <c r="L36" s="20">
        <v>76568.06999999999</v>
      </c>
      <c r="M36" s="20"/>
      <c r="N36" s="22">
        <f t="shared" si="1"/>
        <v>1065961.06</v>
      </c>
    </row>
    <row r="37" spans="2:14" ht="13.5">
      <c r="B37" s="19" t="s">
        <v>42</v>
      </c>
      <c r="C37" s="20">
        <v>520016.46</v>
      </c>
      <c r="D37" s="20">
        <v>62174.91</v>
      </c>
      <c r="E37" s="20">
        <v>3854.69</v>
      </c>
      <c r="F37" s="20">
        <v>612.47</v>
      </c>
      <c r="G37" s="20">
        <v>8443.33</v>
      </c>
      <c r="H37" s="21">
        <v>65734.68</v>
      </c>
      <c r="I37" s="20">
        <v>10919.26</v>
      </c>
      <c r="J37" s="20">
        <v>16469.76</v>
      </c>
      <c r="K37" s="20">
        <v>927.33</v>
      </c>
      <c r="L37" s="20">
        <v>57876.17</v>
      </c>
      <c r="M37" s="20"/>
      <c r="N37" s="22">
        <f t="shared" si="1"/>
        <v>747029.0599999998</v>
      </c>
    </row>
    <row r="38" spans="2:14" ht="13.5">
      <c r="B38" s="19" t="s">
        <v>43</v>
      </c>
      <c r="C38" s="20">
        <v>2170141.35</v>
      </c>
      <c r="D38" s="20">
        <v>156653.31</v>
      </c>
      <c r="E38" s="20">
        <v>12896.61</v>
      </c>
      <c r="F38" s="20">
        <v>1602.73</v>
      </c>
      <c r="G38" s="20">
        <v>34043.88</v>
      </c>
      <c r="H38" s="21">
        <v>245829.68</v>
      </c>
      <c r="I38" s="20">
        <v>32854.63</v>
      </c>
      <c r="J38" s="20">
        <v>49555.33</v>
      </c>
      <c r="K38" s="20">
        <v>3442.16</v>
      </c>
      <c r="L38" s="20">
        <v>303495.74</v>
      </c>
      <c r="M38" s="20"/>
      <c r="N38" s="22">
        <f t="shared" si="1"/>
        <v>3010515.42</v>
      </c>
    </row>
    <row r="39" spans="2:14" ht="13.5">
      <c r="B39" s="19" t="s">
        <v>46</v>
      </c>
      <c r="C39" s="20">
        <v>2334780.57</v>
      </c>
      <c r="D39" s="20">
        <v>351393.86</v>
      </c>
      <c r="E39" s="20">
        <v>16431.11</v>
      </c>
      <c r="F39" s="20">
        <v>2488.17</v>
      </c>
      <c r="G39" s="20">
        <v>37581.78</v>
      </c>
      <c r="H39" s="21">
        <v>287313.82</v>
      </c>
      <c r="I39" s="20">
        <v>68615.56</v>
      </c>
      <c r="J39" s="20">
        <v>103494.31</v>
      </c>
      <c r="K39" s="20">
        <v>4046.1</v>
      </c>
      <c r="L39" s="20">
        <v>287897.52</v>
      </c>
      <c r="M39" s="20"/>
      <c r="N39" s="22">
        <f t="shared" si="1"/>
        <v>3494042.7999999993</v>
      </c>
    </row>
    <row r="40" spans="2:14" ht="13.5">
      <c r="B40" s="19" t="s">
        <v>47</v>
      </c>
      <c r="C40" s="20">
        <v>1024993.18</v>
      </c>
      <c r="D40" s="20">
        <v>146178.19</v>
      </c>
      <c r="E40" s="20">
        <v>7522.18</v>
      </c>
      <c r="F40" s="20">
        <v>1184.6</v>
      </c>
      <c r="G40" s="20">
        <v>16614.17</v>
      </c>
      <c r="H40" s="21">
        <v>128891.94</v>
      </c>
      <c r="I40" s="20">
        <v>26740.07</v>
      </c>
      <c r="J40" s="20">
        <v>40332.62</v>
      </c>
      <c r="K40" s="20">
        <v>1817.69</v>
      </c>
      <c r="L40" s="20">
        <v>118434.13</v>
      </c>
      <c r="M40" s="20"/>
      <c r="N40" s="22">
        <f aca="true" t="shared" si="2" ref="N40:N71">SUM(C40:M40)</f>
        <v>1512708.77</v>
      </c>
    </row>
    <row r="41" spans="2:14" ht="13.5">
      <c r="B41" s="19" t="s">
        <v>48</v>
      </c>
      <c r="C41" s="20">
        <v>398306.96</v>
      </c>
      <c r="D41" s="20">
        <v>41857.71</v>
      </c>
      <c r="E41" s="20">
        <v>2956.62</v>
      </c>
      <c r="F41" s="20">
        <v>470.35</v>
      </c>
      <c r="G41" s="20">
        <v>6468.71</v>
      </c>
      <c r="H41" s="21">
        <v>50386.4</v>
      </c>
      <c r="I41" s="20">
        <v>7360.09</v>
      </c>
      <c r="J41" s="20">
        <v>11101.38</v>
      </c>
      <c r="K41" s="20">
        <v>710.84</v>
      </c>
      <c r="L41" s="20">
        <v>43721.04</v>
      </c>
      <c r="M41" s="20"/>
      <c r="N41" s="22">
        <f t="shared" si="2"/>
        <v>563340.1000000001</v>
      </c>
    </row>
    <row r="42" spans="2:14" ht="13.5">
      <c r="B42" s="19" t="s">
        <v>49</v>
      </c>
      <c r="C42" s="20">
        <v>1776668.93</v>
      </c>
      <c r="D42" s="20">
        <v>255622.78</v>
      </c>
      <c r="E42" s="20">
        <v>13438.41</v>
      </c>
      <c r="F42" s="20">
        <v>2172.81</v>
      </c>
      <c r="G42" s="20">
        <v>28947.53</v>
      </c>
      <c r="H42" s="21">
        <v>226986.42</v>
      </c>
      <c r="I42" s="20">
        <v>47991.65</v>
      </c>
      <c r="J42" s="20">
        <v>72386.82</v>
      </c>
      <c r="K42" s="20">
        <v>3204.31</v>
      </c>
      <c r="L42" s="20">
        <v>196859.33</v>
      </c>
      <c r="M42" s="20"/>
      <c r="N42" s="22">
        <f t="shared" si="2"/>
        <v>2624278.9899999998</v>
      </c>
    </row>
    <row r="43" spans="2:14" ht="13.5">
      <c r="B43" s="19" t="s">
        <v>50</v>
      </c>
      <c r="C43" s="20">
        <v>1151090.7</v>
      </c>
      <c r="D43" s="20">
        <v>120224.61</v>
      </c>
      <c r="E43" s="20">
        <v>6969.42</v>
      </c>
      <c r="F43" s="20">
        <v>888.61</v>
      </c>
      <c r="G43" s="20">
        <v>18105.75</v>
      </c>
      <c r="H43" s="21">
        <v>131543.86</v>
      </c>
      <c r="I43" s="20">
        <v>21713.67</v>
      </c>
      <c r="J43" s="20">
        <v>32751.19</v>
      </c>
      <c r="K43" s="20">
        <v>1843.06</v>
      </c>
      <c r="L43" s="20">
        <v>161349.64</v>
      </c>
      <c r="M43" s="20"/>
      <c r="N43" s="22">
        <f t="shared" si="2"/>
        <v>1646480.5100000002</v>
      </c>
    </row>
    <row r="44" spans="2:14" ht="13.5">
      <c r="B44" s="19" t="s">
        <v>51</v>
      </c>
      <c r="C44" s="20">
        <v>2326909.12</v>
      </c>
      <c r="D44" s="20">
        <v>310090.22</v>
      </c>
      <c r="E44" s="20">
        <v>15482.65</v>
      </c>
      <c r="F44" s="20">
        <v>2212.9</v>
      </c>
      <c r="G44" s="20">
        <v>37121.37</v>
      </c>
      <c r="H44" s="21">
        <v>278367.2</v>
      </c>
      <c r="I44" s="20">
        <v>55272.09</v>
      </c>
      <c r="J44" s="20">
        <v>83368.08</v>
      </c>
      <c r="K44" s="20">
        <v>3912.69</v>
      </c>
      <c r="L44" s="20">
        <v>297786.02</v>
      </c>
      <c r="M44" s="20"/>
      <c r="N44" s="22">
        <f t="shared" si="2"/>
        <v>3410522.34</v>
      </c>
    </row>
    <row r="45" spans="2:14" ht="13.5">
      <c r="B45" s="19" t="s">
        <v>52</v>
      </c>
      <c r="C45" s="20">
        <v>7955850.01</v>
      </c>
      <c r="D45" s="20">
        <v>1593769.17</v>
      </c>
      <c r="E45" s="20">
        <v>53318.23</v>
      </c>
      <c r="F45" s="20">
        <v>7680.22</v>
      </c>
      <c r="G45" s="20">
        <v>127063.07</v>
      </c>
      <c r="H45" s="21">
        <v>955168.31</v>
      </c>
      <c r="I45" s="20">
        <v>276172.23</v>
      </c>
      <c r="J45" s="20">
        <v>416556.45</v>
      </c>
      <c r="K45" s="20">
        <v>13428.98</v>
      </c>
      <c r="L45" s="20">
        <v>997130.08</v>
      </c>
      <c r="M45" s="20"/>
      <c r="N45" s="22">
        <f t="shared" si="2"/>
        <v>12396136.750000002</v>
      </c>
    </row>
    <row r="46" spans="2:14" ht="13.5">
      <c r="B46" s="19" t="s">
        <v>53</v>
      </c>
      <c r="C46" s="20">
        <v>605487.51</v>
      </c>
      <c r="D46" s="20">
        <v>72696.54</v>
      </c>
      <c r="E46" s="20">
        <v>4223.89</v>
      </c>
      <c r="F46" s="20">
        <v>634.13</v>
      </c>
      <c r="G46" s="20">
        <v>9732.31</v>
      </c>
      <c r="H46" s="21">
        <v>74177.36</v>
      </c>
      <c r="I46" s="20">
        <v>14597.99</v>
      </c>
      <c r="J46" s="20">
        <v>22018.46</v>
      </c>
      <c r="K46" s="20">
        <v>1044.3</v>
      </c>
      <c r="L46" s="20">
        <v>74375.33</v>
      </c>
      <c r="M46" s="20"/>
      <c r="N46" s="22">
        <f t="shared" si="2"/>
        <v>878987.8200000001</v>
      </c>
    </row>
    <row r="47" spans="2:14" ht="13.5">
      <c r="B47" s="19" t="s">
        <v>96</v>
      </c>
      <c r="C47" s="20">
        <v>631340.58</v>
      </c>
      <c r="D47" s="20">
        <v>74489.03</v>
      </c>
      <c r="E47" s="20">
        <v>4847.32</v>
      </c>
      <c r="F47" s="20">
        <v>793.61</v>
      </c>
      <c r="G47" s="20">
        <v>10313.5</v>
      </c>
      <c r="H47" s="21">
        <v>81302.66</v>
      </c>
      <c r="I47" s="20">
        <v>14114.66</v>
      </c>
      <c r="J47" s="20">
        <v>21289.45</v>
      </c>
      <c r="K47" s="20">
        <v>1148.3</v>
      </c>
      <c r="L47" s="20">
        <v>66916.37</v>
      </c>
      <c r="M47" s="20"/>
      <c r="N47" s="22">
        <f t="shared" si="2"/>
        <v>906555.48</v>
      </c>
    </row>
    <row r="48" spans="2:14" ht="13.5">
      <c r="B48" s="19" t="s">
        <v>54</v>
      </c>
      <c r="C48" s="20">
        <v>1866284.83</v>
      </c>
      <c r="D48" s="20">
        <v>52511.27</v>
      </c>
      <c r="E48" s="20">
        <v>7956.91</v>
      </c>
      <c r="F48" s="20">
        <v>441.78</v>
      </c>
      <c r="G48" s="20">
        <v>28106.11</v>
      </c>
      <c r="H48" s="21">
        <v>183413</v>
      </c>
      <c r="I48" s="20">
        <v>11341.82</v>
      </c>
      <c r="J48" s="20">
        <v>17107.11</v>
      </c>
      <c r="K48" s="20">
        <v>2539.9</v>
      </c>
      <c r="L48" s="20">
        <v>325781.80000000005</v>
      </c>
      <c r="M48" s="20"/>
      <c r="N48" s="22">
        <f t="shared" si="2"/>
        <v>2495484.5300000003</v>
      </c>
    </row>
    <row r="49" spans="2:14" ht="13.5">
      <c r="B49" s="19" t="s">
        <v>93</v>
      </c>
      <c r="C49" s="20">
        <v>747476.69</v>
      </c>
      <c r="D49" s="20">
        <v>107668.74</v>
      </c>
      <c r="E49" s="20">
        <v>5615.85</v>
      </c>
      <c r="F49" s="20">
        <v>902.8</v>
      </c>
      <c r="G49" s="20">
        <v>12164.57</v>
      </c>
      <c r="H49" s="21">
        <v>95158.41</v>
      </c>
      <c r="I49" s="20">
        <v>21989.73</v>
      </c>
      <c r="J49" s="20">
        <v>33167.58</v>
      </c>
      <c r="K49" s="20">
        <v>1343.03</v>
      </c>
      <c r="L49" s="20">
        <v>85049.6</v>
      </c>
      <c r="M49" s="20"/>
      <c r="N49" s="22">
        <f t="shared" si="2"/>
        <v>1110537</v>
      </c>
    </row>
    <row r="50" spans="2:14" ht="13.5">
      <c r="B50" s="19" t="s">
        <v>56</v>
      </c>
      <c r="C50" s="20">
        <v>1301284.42</v>
      </c>
      <c r="D50" s="20">
        <v>179815.41</v>
      </c>
      <c r="E50" s="20">
        <v>9300.36</v>
      </c>
      <c r="F50" s="20">
        <v>1429.37</v>
      </c>
      <c r="G50" s="20">
        <v>20999.37</v>
      </c>
      <c r="H50" s="21">
        <v>161406.83</v>
      </c>
      <c r="I50" s="20">
        <v>32797.31</v>
      </c>
      <c r="J50" s="20">
        <v>49468.88</v>
      </c>
      <c r="K50" s="20">
        <v>2274.2</v>
      </c>
      <c r="L50" s="20">
        <v>154949.51</v>
      </c>
      <c r="M50" s="20"/>
      <c r="N50" s="22">
        <f t="shared" si="2"/>
        <v>1913725.6600000001</v>
      </c>
    </row>
    <row r="51" spans="2:14" ht="13.5">
      <c r="B51" s="19" t="s">
        <v>95</v>
      </c>
      <c r="C51" s="20">
        <v>479840.53</v>
      </c>
      <c r="D51" s="20">
        <v>48458.67</v>
      </c>
      <c r="E51" s="20">
        <v>3038.64</v>
      </c>
      <c r="F51" s="20">
        <v>410.28</v>
      </c>
      <c r="G51" s="20">
        <v>7597.36</v>
      </c>
      <c r="H51" s="21">
        <v>56026.6</v>
      </c>
      <c r="I51" s="20">
        <v>9843.83</v>
      </c>
      <c r="J51" s="20">
        <v>14847.66</v>
      </c>
      <c r="K51" s="20">
        <v>786.18</v>
      </c>
      <c r="L51" s="20">
        <v>65043.7</v>
      </c>
      <c r="M51" s="20"/>
      <c r="N51" s="22">
        <f t="shared" si="2"/>
        <v>685893.4500000001</v>
      </c>
    </row>
    <row r="52" spans="2:14" ht="13.5">
      <c r="B52" s="19" t="s">
        <v>57</v>
      </c>
      <c r="C52" s="20">
        <v>1200687.23</v>
      </c>
      <c r="D52" s="20">
        <v>170799.31</v>
      </c>
      <c r="E52" s="20">
        <v>8927.39</v>
      </c>
      <c r="F52" s="20">
        <v>1422.26</v>
      </c>
      <c r="G52" s="20">
        <v>19505.28</v>
      </c>
      <c r="H52" s="21">
        <v>152020</v>
      </c>
      <c r="I52" s="20">
        <v>33423.17</v>
      </c>
      <c r="J52" s="20">
        <v>50412.89</v>
      </c>
      <c r="K52" s="20">
        <v>2144.79</v>
      </c>
      <c r="L52" s="20">
        <v>137362.82</v>
      </c>
      <c r="M52" s="20"/>
      <c r="N52" s="22">
        <f t="shared" si="2"/>
        <v>1776705.14</v>
      </c>
    </row>
    <row r="53" spans="2:14" ht="13.5">
      <c r="B53" s="19" t="s">
        <v>58</v>
      </c>
      <c r="C53" s="20">
        <v>1156507.61</v>
      </c>
      <c r="D53" s="20">
        <v>188213.67</v>
      </c>
      <c r="E53" s="20">
        <v>8880.71</v>
      </c>
      <c r="F53" s="20">
        <v>1454.14</v>
      </c>
      <c r="G53" s="20">
        <v>18892.88</v>
      </c>
      <c r="H53" s="21">
        <v>148943.82</v>
      </c>
      <c r="I53" s="20">
        <v>32061.06</v>
      </c>
      <c r="J53" s="20">
        <v>48358.38</v>
      </c>
      <c r="K53" s="20">
        <v>2103.66</v>
      </c>
      <c r="L53" s="20">
        <v>126027.54</v>
      </c>
      <c r="M53" s="20"/>
      <c r="N53" s="22">
        <f t="shared" si="2"/>
        <v>1731443.4699999997</v>
      </c>
    </row>
    <row r="54" spans="2:14" ht="13.5">
      <c r="B54" s="19" t="s">
        <v>92</v>
      </c>
      <c r="C54" s="20">
        <v>721094.03</v>
      </c>
      <c r="D54" s="20">
        <v>93837.89</v>
      </c>
      <c r="E54" s="20">
        <v>4793.08</v>
      </c>
      <c r="F54" s="20">
        <v>684.3</v>
      </c>
      <c r="G54" s="20">
        <v>11501.84</v>
      </c>
      <c r="H54" s="21">
        <v>86220.52</v>
      </c>
      <c r="I54" s="20">
        <v>17849.88</v>
      </c>
      <c r="J54" s="20">
        <v>26923.36</v>
      </c>
      <c r="K54" s="20">
        <v>1211.86</v>
      </c>
      <c r="L54" s="20">
        <v>94108.45</v>
      </c>
      <c r="M54" s="20"/>
      <c r="N54" s="22">
        <f t="shared" si="2"/>
        <v>1058225.21</v>
      </c>
    </row>
    <row r="55" spans="2:14" ht="13.5">
      <c r="B55" s="19" t="s">
        <v>59</v>
      </c>
      <c r="C55" s="20">
        <v>834541.58</v>
      </c>
      <c r="D55" s="20">
        <v>123246.04</v>
      </c>
      <c r="E55" s="20">
        <v>5768.5</v>
      </c>
      <c r="F55" s="20">
        <v>858.11</v>
      </c>
      <c r="G55" s="20">
        <v>13394.1</v>
      </c>
      <c r="H55" s="21">
        <v>101762.61</v>
      </c>
      <c r="I55" s="20">
        <v>23680.87</v>
      </c>
      <c r="J55" s="20">
        <v>35718.37</v>
      </c>
      <c r="K55" s="20">
        <v>1432.21</v>
      </c>
      <c r="L55" s="20">
        <v>105606.95</v>
      </c>
      <c r="M55" s="20"/>
      <c r="N55" s="22">
        <f t="shared" si="2"/>
        <v>1246009.34</v>
      </c>
    </row>
    <row r="56" spans="2:14" ht="13.5">
      <c r="B56" s="19" t="s">
        <v>60</v>
      </c>
      <c r="C56" s="20">
        <v>841217.98</v>
      </c>
      <c r="D56" s="20">
        <v>126664.2</v>
      </c>
      <c r="E56" s="20">
        <v>6449.11</v>
      </c>
      <c r="F56" s="20">
        <v>1054.57</v>
      </c>
      <c r="G56" s="20">
        <v>13738.33</v>
      </c>
      <c r="H56" s="21">
        <v>108244.43</v>
      </c>
      <c r="I56" s="20">
        <v>24188.15</v>
      </c>
      <c r="J56" s="20">
        <v>36483.51</v>
      </c>
      <c r="K56" s="20">
        <v>1528.75</v>
      </c>
      <c r="L56" s="20">
        <v>92486.6</v>
      </c>
      <c r="M56" s="20"/>
      <c r="N56" s="22">
        <f t="shared" si="2"/>
        <v>1252055.63</v>
      </c>
    </row>
    <row r="57" spans="2:14" ht="13.5">
      <c r="B57" s="19" t="s">
        <v>61</v>
      </c>
      <c r="C57" s="20">
        <v>1308264.58</v>
      </c>
      <c r="D57" s="20">
        <v>93284.56</v>
      </c>
      <c r="E57" s="20">
        <v>6645.36</v>
      </c>
      <c r="F57" s="20">
        <v>628.72</v>
      </c>
      <c r="G57" s="20">
        <v>20101.29</v>
      </c>
      <c r="H57" s="21">
        <v>138109.26</v>
      </c>
      <c r="I57" s="20">
        <v>19646.95</v>
      </c>
      <c r="J57" s="20">
        <v>29633.92</v>
      </c>
      <c r="K57" s="20">
        <v>1923.65</v>
      </c>
      <c r="L57" s="20">
        <v>209482.81</v>
      </c>
      <c r="M57" s="20"/>
      <c r="N57" s="22">
        <f t="shared" si="2"/>
        <v>1827721.1</v>
      </c>
    </row>
    <row r="58" spans="2:14" ht="13.5">
      <c r="B58" s="19" t="s">
        <v>62</v>
      </c>
      <c r="C58" s="20">
        <v>1253931.42</v>
      </c>
      <c r="D58" s="20">
        <v>178749.33</v>
      </c>
      <c r="E58" s="20">
        <v>9009.34</v>
      </c>
      <c r="F58" s="20">
        <v>1391.52</v>
      </c>
      <c r="G58" s="20">
        <v>20252.93</v>
      </c>
      <c r="H58" s="21">
        <v>155956.88</v>
      </c>
      <c r="I58" s="20">
        <v>33145.44</v>
      </c>
      <c r="J58" s="20">
        <v>49993.98</v>
      </c>
      <c r="K58" s="20">
        <v>2197.8</v>
      </c>
      <c r="L58" s="20">
        <v>149241.47999999998</v>
      </c>
      <c r="M58" s="20"/>
      <c r="N58" s="22">
        <f t="shared" si="2"/>
        <v>1853870.1199999999</v>
      </c>
    </row>
    <row r="59" spans="2:14" ht="13.5">
      <c r="B59" s="19" t="s">
        <v>63</v>
      </c>
      <c r="C59" s="20">
        <v>3664444.18</v>
      </c>
      <c r="D59" s="20">
        <v>512254.68</v>
      </c>
      <c r="E59" s="20">
        <v>23143.03</v>
      </c>
      <c r="F59" s="20">
        <v>3114.58</v>
      </c>
      <c r="G59" s="20">
        <v>57996.11</v>
      </c>
      <c r="H59" s="21">
        <v>427305.71</v>
      </c>
      <c r="I59" s="20">
        <v>108991.61</v>
      </c>
      <c r="J59" s="20">
        <v>164394.37</v>
      </c>
      <c r="K59" s="20">
        <v>5995.55</v>
      </c>
      <c r="L59" s="20">
        <v>500716.79</v>
      </c>
      <c r="M59" s="20"/>
      <c r="N59" s="22">
        <f t="shared" si="2"/>
        <v>5468356.610000001</v>
      </c>
    </row>
    <row r="60" spans="2:14" ht="13.5">
      <c r="B60" s="19" t="s">
        <v>64</v>
      </c>
      <c r="C60" s="20">
        <v>469201.95</v>
      </c>
      <c r="D60" s="20">
        <v>48465.98</v>
      </c>
      <c r="E60" s="20">
        <v>3244.61</v>
      </c>
      <c r="F60" s="20">
        <v>482.87</v>
      </c>
      <c r="G60" s="20">
        <v>7531.05</v>
      </c>
      <c r="H60" s="21">
        <v>57226.17</v>
      </c>
      <c r="I60" s="20">
        <v>8876.95</v>
      </c>
      <c r="J60" s="20">
        <v>13389.3</v>
      </c>
      <c r="K60" s="20">
        <v>805.41</v>
      </c>
      <c r="L60" s="20">
        <v>57000.98</v>
      </c>
      <c r="M60" s="20"/>
      <c r="N60" s="22">
        <f t="shared" si="2"/>
        <v>666225.27</v>
      </c>
    </row>
    <row r="61" spans="2:14" ht="13.5">
      <c r="B61" s="19" t="s">
        <v>65</v>
      </c>
      <c r="C61" s="20">
        <v>2530146.67</v>
      </c>
      <c r="D61" s="20">
        <v>389054.72</v>
      </c>
      <c r="E61" s="20">
        <v>18225.19</v>
      </c>
      <c r="F61" s="20">
        <v>2821.64</v>
      </c>
      <c r="G61" s="20">
        <v>40883.13</v>
      </c>
      <c r="H61" s="21">
        <v>315099.88</v>
      </c>
      <c r="I61" s="20">
        <v>62708.28</v>
      </c>
      <c r="J61" s="20">
        <v>94584.23</v>
      </c>
      <c r="K61" s="20">
        <v>4440.88</v>
      </c>
      <c r="L61" s="20">
        <v>294674.07</v>
      </c>
      <c r="M61" s="20"/>
      <c r="N61" s="22">
        <f t="shared" si="2"/>
        <v>3752638.689999999</v>
      </c>
    </row>
    <row r="62" spans="2:14" ht="13.5">
      <c r="B62" s="19" t="s">
        <v>66</v>
      </c>
      <c r="C62" s="20">
        <v>3987952.91</v>
      </c>
      <c r="D62" s="20">
        <v>178383.85</v>
      </c>
      <c r="E62" s="20">
        <v>16091.28</v>
      </c>
      <c r="F62" s="20">
        <v>671.67</v>
      </c>
      <c r="G62" s="20">
        <v>59717.72</v>
      </c>
      <c r="H62" s="21">
        <v>383782.81</v>
      </c>
      <c r="I62" s="20">
        <v>32976.62</v>
      </c>
      <c r="J62" s="20">
        <v>49739.34</v>
      </c>
      <c r="K62" s="20">
        <v>5305.14</v>
      </c>
      <c r="L62" s="20">
        <v>716387.98</v>
      </c>
      <c r="M62" s="20"/>
      <c r="N62" s="22">
        <f t="shared" si="2"/>
        <v>5431009.319999998</v>
      </c>
    </row>
    <row r="63" spans="2:14" ht="13.5">
      <c r="B63" s="19" t="s">
        <v>67</v>
      </c>
      <c r="C63" s="20">
        <v>2140868.42</v>
      </c>
      <c r="D63" s="20">
        <v>364547.33</v>
      </c>
      <c r="E63" s="20">
        <v>14661.37</v>
      </c>
      <c r="F63" s="20">
        <v>2160.47</v>
      </c>
      <c r="G63" s="20">
        <v>34309.11</v>
      </c>
      <c r="H63" s="21">
        <v>259832.72</v>
      </c>
      <c r="I63" s="20">
        <v>53398.79</v>
      </c>
      <c r="J63" s="20">
        <v>80542.53</v>
      </c>
      <c r="K63" s="20">
        <v>3655.73</v>
      </c>
      <c r="L63" s="20">
        <v>266825.99</v>
      </c>
      <c r="M63" s="20"/>
      <c r="N63" s="22">
        <f t="shared" si="2"/>
        <v>3220802.46</v>
      </c>
    </row>
    <row r="64" spans="2:14" ht="13.5">
      <c r="B64" s="19" t="s">
        <v>68</v>
      </c>
      <c r="C64" s="20">
        <v>1710489.97</v>
      </c>
      <c r="D64" s="20">
        <v>245330.55</v>
      </c>
      <c r="E64" s="20">
        <v>12702.9</v>
      </c>
      <c r="F64" s="20">
        <v>2021.67</v>
      </c>
      <c r="G64" s="20">
        <v>27781.48</v>
      </c>
      <c r="H64" s="21">
        <v>216432.68</v>
      </c>
      <c r="I64" s="20">
        <v>46505.81</v>
      </c>
      <c r="J64" s="20">
        <v>70145.71</v>
      </c>
      <c r="K64" s="20">
        <v>3053.44</v>
      </c>
      <c r="L64" s="20">
        <v>194863.18</v>
      </c>
      <c r="M64" s="20"/>
      <c r="N64" s="22">
        <f t="shared" si="2"/>
        <v>2529327.39</v>
      </c>
    </row>
    <row r="65" spans="2:14" ht="13.5">
      <c r="B65" s="19" t="s">
        <v>69</v>
      </c>
      <c r="C65" s="20">
        <v>1890272.55</v>
      </c>
      <c r="D65" s="20">
        <v>294895.32</v>
      </c>
      <c r="E65" s="20">
        <v>13940.05</v>
      </c>
      <c r="F65" s="20">
        <v>2204.87</v>
      </c>
      <c r="G65" s="20">
        <v>30664.86</v>
      </c>
      <c r="H65" s="21">
        <v>238305.59</v>
      </c>
      <c r="I65" s="20">
        <v>55592.02</v>
      </c>
      <c r="J65" s="20">
        <v>83850.63</v>
      </c>
      <c r="K65" s="20">
        <v>3361.24</v>
      </c>
      <c r="L65" s="20">
        <v>220265.95</v>
      </c>
      <c r="M65" s="20"/>
      <c r="N65" s="22">
        <f t="shared" si="2"/>
        <v>2833353.08</v>
      </c>
    </row>
    <row r="66" spans="2:14" ht="13.5">
      <c r="B66" s="19" t="s">
        <v>70</v>
      </c>
      <c r="C66" s="20">
        <v>2651040.06</v>
      </c>
      <c r="D66" s="20">
        <v>378598.34</v>
      </c>
      <c r="E66" s="20">
        <v>19116.84</v>
      </c>
      <c r="F66" s="20">
        <v>2962.68</v>
      </c>
      <c r="G66" s="20">
        <v>42844.35</v>
      </c>
      <c r="H66" s="21">
        <v>330341.74</v>
      </c>
      <c r="I66" s="20">
        <v>69201.7</v>
      </c>
      <c r="J66" s="20">
        <v>104378.4</v>
      </c>
      <c r="K66" s="20">
        <v>4655.87</v>
      </c>
      <c r="L66" s="20">
        <v>310259.55</v>
      </c>
      <c r="M66" s="20"/>
      <c r="N66" s="22">
        <f t="shared" si="2"/>
        <v>3913399.53</v>
      </c>
    </row>
    <row r="67" spans="2:14" ht="13.5">
      <c r="B67" s="19" t="s">
        <v>71</v>
      </c>
      <c r="C67" s="20">
        <v>1357955.1</v>
      </c>
      <c r="D67" s="20">
        <v>189335.25</v>
      </c>
      <c r="E67" s="20">
        <v>10628.62</v>
      </c>
      <c r="F67" s="20">
        <v>1767.51</v>
      </c>
      <c r="G67" s="20">
        <v>22258.87</v>
      </c>
      <c r="H67" s="21">
        <v>176683.5</v>
      </c>
      <c r="I67" s="20">
        <v>35200.25</v>
      </c>
      <c r="J67" s="20">
        <v>53093.29</v>
      </c>
      <c r="K67" s="20">
        <v>2497.05</v>
      </c>
      <c r="L67" s="20">
        <v>141903.76</v>
      </c>
      <c r="M67" s="20"/>
      <c r="N67" s="22">
        <f t="shared" si="2"/>
        <v>1991323.2000000004</v>
      </c>
    </row>
    <row r="68" spans="2:14" ht="13.5">
      <c r="B68" s="19" t="s">
        <v>72</v>
      </c>
      <c r="C68" s="20">
        <v>5590212.92</v>
      </c>
      <c r="D68" s="20">
        <v>921430.23</v>
      </c>
      <c r="E68" s="20">
        <v>40257.52</v>
      </c>
      <c r="F68" s="20">
        <v>6231.26</v>
      </c>
      <c r="G68" s="20">
        <v>90325.16</v>
      </c>
      <c r="H68" s="21">
        <v>696105.68</v>
      </c>
      <c r="I68" s="20">
        <v>166234.29</v>
      </c>
      <c r="J68" s="20">
        <v>250734.72</v>
      </c>
      <c r="K68" s="20">
        <v>9810.53</v>
      </c>
      <c r="L68" s="20">
        <v>652023.37</v>
      </c>
      <c r="M68" s="20"/>
      <c r="N68" s="22">
        <f t="shared" si="2"/>
        <v>8423365.68</v>
      </c>
    </row>
    <row r="69" spans="2:14" ht="13.5">
      <c r="B69" s="19" t="s">
        <v>73</v>
      </c>
      <c r="C69" s="20">
        <v>2102548.31</v>
      </c>
      <c r="D69" s="20">
        <v>300091.5</v>
      </c>
      <c r="E69" s="20">
        <v>16275.65</v>
      </c>
      <c r="F69" s="20">
        <v>2682.62</v>
      </c>
      <c r="G69" s="20">
        <v>34396.27</v>
      </c>
      <c r="H69" s="21">
        <v>271946.97</v>
      </c>
      <c r="I69" s="20">
        <v>58780.35</v>
      </c>
      <c r="J69" s="20">
        <v>88659.66</v>
      </c>
      <c r="K69" s="20">
        <v>3841.99</v>
      </c>
      <c r="L69" s="20">
        <v>226292</v>
      </c>
      <c r="M69" s="20"/>
      <c r="N69" s="22">
        <f t="shared" si="2"/>
        <v>3105515.3200000008</v>
      </c>
    </row>
    <row r="70" spans="2:14" ht="13.5">
      <c r="B70" s="19" t="s">
        <v>74</v>
      </c>
      <c r="C70" s="20">
        <v>3153648.51</v>
      </c>
      <c r="D70" s="20">
        <v>483918.04</v>
      </c>
      <c r="E70" s="20">
        <v>23261.09</v>
      </c>
      <c r="F70" s="20">
        <v>3679.74</v>
      </c>
      <c r="G70" s="20">
        <v>51161.44</v>
      </c>
      <c r="H70" s="21">
        <v>397615.42</v>
      </c>
      <c r="I70" s="20">
        <v>87796.14</v>
      </c>
      <c r="J70" s="20">
        <v>132424.79</v>
      </c>
      <c r="K70" s="20">
        <v>5608.29</v>
      </c>
      <c r="L70" s="20">
        <v>360937.97</v>
      </c>
      <c r="M70" s="20"/>
      <c r="N70" s="22">
        <f t="shared" si="2"/>
        <v>4700051.43</v>
      </c>
    </row>
    <row r="71" spans="2:14" ht="13.5">
      <c r="B71" s="19" t="s">
        <v>75</v>
      </c>
      <c r="C71" s="20">
        <v>2944189.53</v>
      </c>
      <c r="D71" s="20">
        <v>423369.22</v>
      </c>
      <c r="E71" s="20">
        <v>21413.5</v>
      </c>
      <c r="F71" s="20">
        <v>3344.9</v>
      </c>
      <c r="G71" s="20">
        <v>47650.32</v>
      </c>
      <c r="H71" s="21">
        <v>368503.09</v>
      </c>
      <c r="I71" s="20">
        <v>79680.99</v>
      </c>
      <c r="J71" s="20">
        <v>120184.54</v>
      </c>
      <c r="K71" s="20">
        <v>5195.22</v>
      </c>
      <c r="L71" s="20">
        <v>341892.22</v>
      </c>
      <c r="M71" s="20"/>
      <c r="N71" s="22">
        <f t="shared" si="2"/>
        <v>4355423.53</v>
      </c>
    </row>
    <row r="72" spans="2:14" ht="13.5">
      <c r="B72" s="19" t="s">
        <v>76</v>
      </c>
      <c r="C72" s="20">
        <v>1815566.58</v>
      </c>
      <c r="D72" s="20">
        <v>223300.61</v>
      </c>
      <c r="E72" s="20">
        <v>12696.66</v>
      </c>
      <c r="F72" s="20">
        <v>1910.8</v>
      </c>
      <c r="G72" s="20">
        <v>29194.19</v>
      </c>
      <c r="H72" s="21">
        <v>222701.53</v>
      </c>
      <c r="I72" s="20">
        <v>43797.21</v>
      </c>
      <c r="J72" s="20">
        <v>66060.27</v>
      </c>
      <c r="K72" s="20">
        <v>3135.53</v>
      </c>
      <c r="L72" s="20">
        <v>220306.72</v>
      </c>
      <c r="M72" s="20"/>
      <c r="N72" s="22">
        <f aca="true" t="shared" si="3" ref="N72:N103">SUM(C72:M72)</f>
        <v>2638670.0999999996</v>
      </c>
    </row>
    <row r="73" spans="2:14" ht="13.5">
      <c r="B73" s="19" t="s">
        <v>77</v>
      </c>
      <c r="C73" s="20">
        <v>1527443.57</v>
      </c>
      <c r="D73" s="20">
        <v>108830.29</v>
      </c>
      <c r="E73" s="20">
        <v>8066.95</v>
      </c>
      <c r="F73" s="20">
        <v>826.17</v>
      </c>
      <c r="G73" s="20">
        <v>23584.12</v>
      </c>
      <c r="H73" s="21">
        <v>164001.07</v>
      </c>
      <c r="I73" s="20">
        <v>23141.17</v>
      </c>
      <c r="J73" s="20">
        <v>34904.32</v>
      </c>
      <c r="K73" s="20">
        <v>2287.26</v>
      </c>
      <c r="L73" s="20">
        <v>237335.53000000003</v>
      </c>
      <c r="M73" s="20"/>
      <c r="N73" s="22">
        <f t="shared" si="3"/>
        <v>2130420.45</v>
      </c>
    </row>
    <row r="74" spans="2:14" ht="13.5">
      <c r="B74" s="19" t="s">
        <v>78</v>
      </c>
      <c r="C74" s="20">
        <v>2076933.88</v>
      </c>
      <c r="D74" s="20">
        <v>316289.18</v>
      </c>
      <c r="E74" s="20">
        <v>14198.69</v>
      </c>
      <c r="F74" s="20">
        <v>2088.52</v>
      </c>
      <c r="G74" s="20">
        <v>33275.23</v>
      </c>
      <c r="H74" s="21">
        <v>251851.22</v>
      </c>
      <c r="I74" s="20">
        <v>58414.79</v>
      </c>
      <c r="J74" s="20">
        <v>88108.27</v>
      </c>
      <c r="K74" s="20">
        <v>3543.22</v>
      </c>
      <c r="L74" s="20">
        <v>263646.19</v>
      </c>
      <c r="M74" s="20"/>
      <c r="N74" s="22">
        <f t="shared" si="3"/>
        <v>3108349.1900000004</v>
      </c>
    </row>
    <row r="75" spans="2:14" ht="13.5">
      <c r="B75" s="19" t="s">
        <v>80</v>
      </c>
      <c r="C75" s="20">
        <v>887382.97</v>
      </c>
      <c r="D75" s="20">
        <v>142587.46</v>
      </c>
      <c r="E75" s="20">
        <v>6328.35</v>
      </c>
      <c r="F75" s="20">
        <v>970.59</v>
      </c>
      <c r="G75" s="20">
        <v>14314.9</v>
      </c>
      <c r="H75" s="21">
        <v>109944.36</v>
      </c>
      <c r="I75" s="20">
        <v>28399.15</v>
      </c>
      <c r="J75" s="20">
        <v>42835.05</v>
      </c>
      <c r="K75" s="20">
        <v>1548.98</v>
      </c>
      <c r="L75" s="20">
        <v>109913.18</v>
      </c>
      <c r="M75" s="20"/>
      <c r="N75" s="22">
        <f t="shared" si="3"/>
        <v>1344224.9899999998</v>
      </c>
    </row>
    <row r="76" spans="2:14" ht="13.5">
      <c r="B76" s="19" t="s">
        <v>79</v>
      </c>
      <c r="C76" s="20">
        <v>548677.17</v>
      </c>
      <c r="D76" s="20">
        <v>66644.11</v>
      </c>
      <c r="E76" s="20">
        <v>3818.17</v>
      </c>
      <c r="F76" s="20">
        <v>571.82</v>
      </c>
      <c r="G76" s="20">
        <v>8815.64</v>
      </c>
      <c r="H76" s="21">
        <v>67133.54</v>
      </c>
      <c r="I76" s="20">
        <v>12516.77</v>
      </c>
      <c r="J76" s="20">
        <v>18879.31</v>
      </c>
      <c r="K76" s="20">
        <v>945.05</v>
      </c>
      <c r="L76" s="20">
        <v>67239.87</v>
      </c>
      <c r="M76" s="20"/>
      <c r="N76" s="22">
        <f t="shared" si="3"/>
        <v>795241.4500000002</v>
      </c>
    </row>
    <row r="77" spans="2:14" ht="13.5">
      <c r="B77" s="19" t="s">
        <v>81</v>
      </c>
      <c r="C77" s="20">
        <v>731147.22</v>
      </c>
      <c r="D77" s="20">
        <v>83487.92</v>
      </c>
      <c r="E77" s="20">
        <v>5228.13</v>
      </c>
      <c r="F77" s="20">
        <v>803.88</v>
      </c>
      <c r="G77" s="20">
        <v>11799.79</v>
      </c>
      <c r="H77" s="21">
        <v>90712.02</v>
      </c>
      <c r="I77" s="20">
        <v>16077.94</v>
      </c>
      <c r="J77" s="20">
        <v>24250.7</v>
      </c>
      <c r="K77" s="20">
        <v>1278.14</v>
      </c>
      <c r="L77" s="20">
        <v>85992.07</v>
      </c>
      <c r="M77" s="20"/>
      <c r="N77" s="22">
        <f t="shared" si="3"/>
        <v>1050777.81</v>
      </c>
    </row>
    <row r="78" spans="2:14" ht="13.5">
      <c r="B78" s="19" t="s">
        <v>82</v>
      </c>
      <c r="C78" s="20">
        <v>517198.34</v>
      </c>
      <c r="D78" s="20">
        <v>53698.74</v>
      </c>
      <c r="E78" s="20">
        <v>3183.74</v>
      </c>
      <c r="F78" s="20">
        <v>414.89</v>
      </c>
      <c r="G78" s="20">
        <v>8154.67</v>
      </c>
      <c r="H78" s="21">
        <v>59571.37</v>
      </c>
      <c r="I78" s="20">
        <v>9734.78</v>
      </c>
      <c r="J78" s="20">
        <v>14683.17</v>
      </c>
      <c r="K78" s="20">
        <v>835.12</v>
      </c>
      <c r="L78" s="20">
        <v>71693.77</v>
      </c>
      <c r="M78" s="20"/>
      <c r="N78" s="22">
        <f t="shared" si="3"/>
        <v>739168.5900000002</v>
      </c>
    </row>
    <row r="79" spans="2:14" ht="13.5">
      <c r="B79" s="19" t="s">
        <v>83</v>
      </c>
      <c r="C79" s="20">
        <v>3500574.38</v>
      </c>
      <c r="D79" s="20">
        <v>616525.58</v>
      </c>
      <c r="E79" s="20">
        <v>24094.48</v>
      </c>
      <c r="F79" s="20">
        <v>3568.9</v>
      </c>
      <c r="G79" s="20">
        <v>56144.83</v>
      </c>
      <c r="H79" s="21">
        <v>425941.84</v>
      </c>
      <c r="I79" s="20">
        <v>116199.78</v>
      </c>
      <c r="J79" s="20">
        <v>175266.6</v>
      </c>
      <c r="K79" s="20">
        <v>5993.84</v>
      </c>
      <c r="L79" s="20">
        <v>450796.86</v>
      </c>
      <c r="M79" s="20"/>
      <c r="N79" s="22">
        <f t="shared" si="3"/>
        <v>5375107.09</v>
      </c>
    </row>
    <row r="80" spans="2:14" ht="13.5">
      <c r="B80" s="19" t="s">
        <v>84</v>
      </c>
      <c r="C80" s="20">
        <v>1096929.22</v>
      </c>
      <c r="D80" s="20">
        <v>150410.43</v>
      </c>
      <c r="E80" s="20">
        <v>8348.51</v>
      </c>
      <c r="F80" s="20">
        <v>1356.91</v>
      </c>
      <c r="G80" s="20">
        <v>17891.69</v>
      </c>
      <c r="H80" s="21">
        <v>140603.5</v>
      </c>
      <c r="I80" s="20">
        <v>28023.48</v>
      </c>
      <c r="J80" s="20">
        <v>42268.41</v>
      </c>
      <c r="K80" s="20">
        <v>1985.28</v>
      </c>
      <c r="L80" s="20">
        <v>119711.36</v>
      </c>
      <c r="M80" s="20"/>
      <c r="N80" s="22">
        <f t="shared" si="3"/>
        <v>1607528.7899999998</v>
      </c>
    </row>
    <row r="81" spans="2:14" ht="13.5">
      <c r="B81" s="19" t="s">
        <v>85</v>
      </c>
      <c r="C81" s="20">
        <v>2444538.41</v>
      </c>
      <c r="D81" s="20">
        <v>258841.92</v>
      </c>
      <c r="E81" s="20">
        <v>14161.4</v>
      </c>
      <c r="F81" s="20">
        <v>1696.04</v>
      </c>
      <c r="G81" s="20">
        <v>38211.74</v>
      </c>
      <c r="H81" s="21">
        <v>273644.26</v>
      </c>
      <c r="I81" s="20">
        <v>44935.36</v>
      </c>
      <c r="J81" s="20">
        <v>67776.96</v>
      </c>
      <c r="K81" s="20">
        <v>3828.32</v>
      </c>
      <c r="L81" s="20">
        <v>352712.61</v>
      </c>
      <c r="M81" s="20"/>
      <c r="N81" s="22">
        <f t="shared" si="3"/>
        <v>3500347.02</v>
      </c>
    </row>
    <row r="82" spans="2:14" ht="13.5">
      <c r="B82" s="19" t="s">
        <v>86</v>
      </c>
      <c r="C82" s="20">
        <v>615862.72</v>
      </c>
      <c r="D82" s="20">
        <v>81072.6</v>
      </c>
      <c r="E82" s="20">
        <v>4572.37</v>
      </c>
      <c r="F82" s="20">
        <v>727.51</v>
      </c>
      <c r="G82" s="20">
        <v>10002.24</v>
      </c>
      <c r="H82" s="21">
        <v>77914.97</v>
      </c>
      <c r="I82" s="20">
        <v>14884.01</v>
      </c>
      <c r="J82" s="20">
        <v>22449.86</v>
      </c>
      <c r="K82" s="20">
        <v>1099.21</v>
      </c>
      <c r="L82" s="20">
        <v>69435.39</v>
      </c>
      <c r="M82" s="20"/>
      <c r="N82" s="22">
        <f t="shared" si="3"/>
        <v>898020.8799999999</v>
      </c>
    </row>
    <row r="83" spans="2:14" ht="13.5">
      <c r="B83" s="19" t="s">
        <v>88</v>
      </c>
      <c r="C83" s="20">
        <v>691600.4</v>
      </c>
      <c r="D83" s="20">
        <v>54013.73</v>
      </c>
      <c r="E83" s="20">
        <v>4031.2</v>
      </c>
      <c r="F83" s="20">
        <v>487.22</v>
      </c>
      <c r="G83" s="20">
        <v>10819.96</v>
      </c>
      <c r="H83" s="21">
        <v>77639.25</v>
      </c>
      <c r="I83" s="20">
        <v>9875.86</v>
      </c>
      <c r="J83" s="20">
        <v>14895.96</v>
      </c>
      <c r="K83" s="20">
        <v>1086.41</v>
      </c>
      <c r="L83" s="20">
        <v>99237.29</v>
      </c>
      <c r="M83" s="20"/>
      <c r="N83" s="22">
        <f t="shared" si="3"/>
        <v>963687.2799999999</v>
      </c>
    </row>
    <row r="84" spans="2:14" ht="13.5">
      <c r="B84" s="19" t="s">
        <v>87</v>
      </c>
      <c r="C84" s="20">
        <v>1172481.87</v>
      </c>
      <c r="D84" s="20">
        <v>185049.24</v>
      </c>
      <c r="E84" s="20">
        <v>8793.68</v>
      </c>
      <c r="F84" s="20">
        <v>1411.57</v>
      </c>
      <c r="G84" s="20">
        <v>19075.49</v>
      </c>
      <c r="H84" s="21">
        <v>149127.89</v>
      </c>
      <c r="I84" s="20">
        <v>35753.01</v>
      </c>
      <c r="J84" s="20">
        <v>53927.03</v>
      </c>
      <c r="K84" s="20">
        <v>2104.61</v>
      </c>
      <c r="L84" s="20">
        <v>134520.05</v>
      </c>
      <c r="M84" s="20"/>
      <c r="N84" s="22">
        <f t="shared" si="3"/>
        <v>1762244.4400000004</v>
      </c>
    </row>
    <row r="85" spans="2:14" ht="13.5">
      <c r="B85" s="19" t="s">
        <v>89</v>
      </c>
      <c r="C85" s="20">
        <v>494689.04</v>
      </c>
      <c r="D85" s="20">
        <v>70291.86</v>
      </c>
      <c r="E85" s="20">
        <v>3854.9</v>
      </c>
      <c r="F85" s="20">
        <v>638.8</v>
      </c>
      <c r="G85" s="20">
        <v>8102.32</v>
      </c>
      <c r="H85" s="21">
        <v>64212.1</v>
      </c>
      <c r="I85" s="20">
        <v>13921.85</v>
      </c>
      <c r="J85" s="20">
        <v>20998.63</v>
      </c>
      <c r="K85" s="20">
        <v>907.37</v>
      </c>
      <c r="L85" s="20">
        <v>52814.79</v>
      </c>
      <c r="M85" s="20"/>
      <c r="N85" s="22">
        <f t="shared" si="3"/>
        <v>730431.66</v>
      </c>
    </row>
    <row r="86" spans="2:14" ht="13.5">
      <c r="B86" s="19" t="s">
        <v>55</v>
      </c>
      <c r="C86" s="20">
        <v>10447228.83</v>
      </c>
      <c r="D86" s="20">
        <v>2440631.03</v>
      </c>
      <c r="E86" s="20">
        <v>56025.68</v>
      </c>
      <c r="F86" s="20">
        <v>5904.83</v>
      </c>
      <c r="G86" s="20">
        <v>161625.63</v>
      </c>
      <c r="H86" s="21">
        <v>1129311.21</v>
      </c>
      <c r="I86" s="20">
        <v>397080.96</v>
      </c>
      <c r="J86" s="20">
        <v>598925.66</v>
      </c>
      <c r="K86" s="20">
        <v>15758.16</v>
      </c>
      <c r="L86" s="20">
        <v>1549874.65</v>
      </c>
      <c r="M86" s="20"/>
      <c r="N86" s="22">
        <f t="shared" si="3"/>
        <v>16802366.64</v>
      </c>
    </row>
    <row r="87" spans="2:14" ht="13.5">
      <c r="B87" s="19" t="s">
        <v>90</v>
      </c>
      <c r="C87" s="20">
        <v>1177801.33</v>
      </c>
      <c r="D87" s="20">
        <v>132946.04</v>
      </c>
      <c r="E87" s="20">
        <v>8716.72</v>
      </c>
      <c r="F87" s="20">
        <v>1383.05</v>
      </c>
      <c r="G87" s="20">
        <v>19118.37</v>
      </c>
      <c r="H87" s="21">
        <v>148760.62</v>
      </c>
      <c r="I87" s="20">
        <v>24237.79</v>
      </c>
      <c r="J87" s="20">
        <v>36558.37</v>
      </c>
      <c r="K87" s="20">
        <v>2098.48</v>
      </c>
      <c r="L87" s="20">
        <v>130559.20000000001</v>
      </c>
      <c r="M87" s="20"/>
      <c r="N87" s="22">
        <f t="shared" si="3"/>
        <v>1682179.9700000004</v>
      </c>
    </row>
    <row r="88" spans="2:14" ht="13.5">
      <c r="B88" s="19" t="s">
        <v>91</v>
      </c>
      <c r="C88" s="20">
        <v>1041832.72</v>
      </c>
      <c r="D88" s="20">
        <v>159170.89</v>
      </c>
      <c r="E88" s="20">
        <v>7232.99</v>
      </c>
      <c r="F88" s="20">
        <v>1080.71</v>
      </c>
      <c r="G88" s="20">
        <v>16732.88</v>
      </c>
      <c r="H88" s="21">
        <v>127322.13</v>
      </c>
      <c r="I88" s="20">
        <v>29300.56</v>
      </c>
      <c r="J88" s="20">
        <v>44194.65</v>
      </c>
      <c r="K88" s="20">
        <v>1792.2</v>
      </c>
      <c r="L88" s="20">
        <v>130821.57</v>
      </c>
      <c r="M88" s="20"/>
      <c r="N88" s="22">
        <f t="shared" si="3"/>
        <v>1559481.2999999998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2018-02-12T20:29:06Z</cp:lastPrinted>
  <dcterms:created xsi:type="dcterms:W3CDTF">2018-02-12T20:26:36Z</dcterms:created>
  <dcterms:modified xsi:type="dcterms:W3CDTF">2018-02-14T15:49:49Z</dcterms:modified>
  <cp:category/>
  <cp:version/>
  <cp:contentType/>
  <cp:contentStatus/>
</cp:coreProperties>
</file>