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<sst xmlns="http://schemas.openxmlformats.org/spreadsheetml/2006/main" count="97" uniqueCount="97">
  <si>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</si>
  <si>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</si>
  <si>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</si>
  <si>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</si>
  <si>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</si>
  <si>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</si>
  <si>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</si>
  <si>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</si>
  <si>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</si>
  <si>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</si>
  <si>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</si>
  <si>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</si>
  <si>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</si>
  <si>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</si>
  <si>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</si>
  <si>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</si>
  <si>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</si>
  <si>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</si>
  <si>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</si>
  <si>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</si>
  <si>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</si>
  <si>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</si>
  <si>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</si>
  <si>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</si>
  <si>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</si>
  <si>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</si>
  <si>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</si>
  <si>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</si>
  <si>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</si>
  <si>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</si>
  <si>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</si>
  <si>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</si>
  <si>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</si>
  <si>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</si>
  <si>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</si>
  <si>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</si>
  <si>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</si>
  <si>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</si>
  <si>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</si>
  <si>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</si>
  <si>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</si>
  <si>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</si>
  <si>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</si>
  <si>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</si>
  <si>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</si>
  <si>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</si>
  <si>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</si>
  <si>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</si>
  <si>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</si>
  <si>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</si>
  <si>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</si>
  <si>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</si>
  <si>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</si>
  <si>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</si>
  <si>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</si>
  <si>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</si>
  <si>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</si>
  <si>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</si>
  <si>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</si>
  <si>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</si>
  <si>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</si>
  <si>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</si>
  <si>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</si>
  <si>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</si>
  <si>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</si>
  <si>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</si>
  <si>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</si>
  <si>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</si>
  <si>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</si>
  <si>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</si>
  <si>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</si>
  <si>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</si>
  <si>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</si>
  <si>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</si>
  <si>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</si>
  <si>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</si>
  <si>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</si>
  <si>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</si>
  <si>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</si>
  <si>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</si>
  <si>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</si>
  <si>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</si>
  <si>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</si>
  <si>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</si>
  <si>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</si>
  <si>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>Impuesto sobre Automóviles Nuevos</t>
  </si>
  <si>
    <t>Impuesto sobre Tenencia o Uso de Vehículos*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</si>
  <si>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</si>
  <si>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</si>
  <si>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</si>
  <si>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</si>
  <si>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</si>
  <si>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</si>
  <si>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 xml:space="preserve"> ESTADO DE GUERRERO EN EL MES DE MARZO DEL EJERCICIO FISCAL 2017</t>
  </si>
  <si>
    <t xml:space="preserve">Fondo General de Participaciones        </t>
  </si>
  <si>
    <t xml:space="preserve">Fondo de Fomento Municipal                   </t>
  </si>
  <si>
    <t xml:space="preserve">Impuesto Especial sobre Producción y Servicios                     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</si>
</sst>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  <numFmt numFmtId="193" formatCode="0.00_ ;[Red]\-0.00\ "/>
    <numFmt numFmtId="194" formatCode="#,##0.00;[Red]#,##0.00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Zeros="0" tabSelected="1" zoomScalePageLayoutView="0" workbookViewId="0" topLeftCell="A1">
      <selection activeCell="G5" sqref="G5"/>
    </sheetView>
  </sheetViews>
  <sheetFormatPr defaultColWidth="11.421875" defaultRowHeight="12.75"/>
  <cols>
    <col min="1" max="1" width="2.00390625" style="14" customWidth="1"/>
    <col min="2" max="2" width="24.140625" style="14" bestFit="1" customWidth="1"/>
    <col min="3" max="12" width="13.140625" style="14" customWidth="1"/>
    <col min="13" max="13" width="8.140625" style="14" customWidth="1"/>
    <col min="14" max="14" width="9.7109375" style="14" customWidth="1"/>
    <col min="15" max="16384" width="11.421875" style="14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5" t="s">
        <v>84</v>
      </c>
      <c r="C4" s="16" t="s">
        <v>94</v>
      </c>
      <c r="D4" s="16" t="s">
        <v>95</v>
      </c>
      <c r="E4" s="16" t="s">
        <v>85</v>
      </c>
      <c r="F4" s="16" t="s">
        <v>86</v>
      </c>
      <c r="G4" s="16" t="s">
        <v>96</v>
      </c>
      <c r="H4" s="16" t="s">
        <v>87</v>
      </c>
      <c r="I4" s="16" t="s">
        <v>88</v>
      </c>
      <c r="J4" s="16" t="s">
        <v>89</v>
      </c>
      <c r="K4" s="16" t="s">
        <v>90</v>
      </c>
      <c r="L4" s="16" t="s">
        <v>91</v>
      </c>
      <c r="M4" s="24" t="s">
        <v>92</v>
      </c>
      <c r="N4" s="17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8">
        <f aca="true" t="shared" si="0" ref="C6:N6">SUM(C8:C88)</f>
        <v>271056627.3999998</v>
      </c>
      <c r="D6" s="18">
        <f t="shared" si="0"/>
        <v>53425087.00000001</v>
      </c>
      <c r="E6" s="18">
        <f t="shared" si="0"/>
        <v>1112490.7999999998</v>
      </c>
      <c r="F6" s="18">
        <f t="shared" si="0"/>
        <v>1403142.5999999999</v>
      </c>
      <c r="G6" s="18">
        <f t="shared" si="0"/>
        <v>5681760.800000002</v>
      </c>
      <c r="H6" s="18">
        <f t="shared" si="0"/>
        <v>0</v>
      </c>
      <c r="I6" s="18">
        <f t="shared" si="0"/>
        <v>6641602.199999995</v>
      </c>
      <c r="J6" s="18">
        <f t="shared" si="0"/>
        <v>8358085.8</v>
      </c>
      <c r="K6" s="18">
        <f t="shared" si="0"/>
        <v>336696.79999999993</v>
      </c>
      <c r="L6" s="18">
        <f t="shared" si="0"/>
        <v>22499531.999999993</v>
      </c>
      <c r="M6" s="18">
        <f t="shared" si="0"/>
        <v>25870839</v>
      </c>
      <c r="N6" s="18">
        <f t="shared" si="0"/>
        <v>396385864.39999986</v>
      </c>
    </row>
    <row r="7" spans="3:14" s="9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20"/>
      <c r="N7" s="19"/>
    </row>
    <row r="8" spans="2:14" ht="13.5">
      <c r="B8" s="13" t="s">
        <v>2</v>
      </c>
      <c r="C8" s="21">
        <v>67314204.25999999</v>
      </c>
      <c r="D8" s="21">
        <v>18260381.57</v>
      </c>
      <c r="E8" s="21">
        <v>268503.61</v>
      </c>
      <c r="F8" s="21">
        <v>330866.8</v>
      </c>
      <c r="G8" s="21">
        <v>1421552.97</v>
      </c>
      <c r="H8" s="22"/>
      <c r="I8" s="21">
        <v>2246445.25</v>
      </c>
      <c r="J8" s="21">
        <v>2827026.0399999996</v>
      </c>
      <c r="K8" s="21">
        <v>82709.72</v>
      </c>
      <c r="L8" s="21">
        <v>4266692.41</v>
      </c>
      <c r="M8" s="21">
        <v>22384910</v>
      </c>
      <c r="N8" s="23">
        <f aca="true" t="shared" si="1" ref="N8:N39">SUM(C8:M8)</f>
        <v>119403292.62999998</v>
      </c>
    </row>
    <row r="9" spans="2:14" ht="13.5">
      <c r="B9" s="13" t="s">
        <v>3</v>
      </c>
      <c r="C9" s="21">
        <v>1663489.13</v>
      </c>
      <c r="D9" s="21">
        <v>376391.61000000004</v>
      </c>
      <c r="E9" s="21">
        <v>8557.27</v>
      </c>
      <c r="F9" s="21">
        <v>11484.54</v>
      </c>
      <c r="G9" s="21">
        <v>39242.09</v>
      </c>
      <c r="H9" s="22"/>
      <c r="I9" s="21">
        <v>48135.51</v>
      </c>
      <c r="J9" s="21">
        <v>60575.85</v>
      </c>
      <c r="K9" s="21">
        <v>2461.38</v>
      </c>
      <c r="L9" s="21">
        <v>164630.58000000002</v>
      </c>
      <c r="M9" s="21"/>
      <c r="N9" s="23">
        <f t="shared" si="1"/>
        <v>2374967.96</v>
      </c>
    </row>
    <row r="10" spans="2:14" ht="13.5">
      <c r="B10" s="13" t="s">
        <v>4</v>
      </c>
      <c r="C10" s="21">
        <v>1451278.04</v>
      </c>
      <c r="D10" s="21">
        <v>281659.82</v>
      </c>
      <c r="E10" s="21">
        <v>6590.1</v>
      </c>
      <c r="F10" s="21">
        <v>8793.93</v>
      </c>
      <c r="G10" s="21">
        <v>30546.840000000004</v>
      </c>
      <c r="H10" s="22"/>
      <c r="I10" s="21">
        <v>35853.97</v>
      </c>
      <c r="J10" s="21">
        <v>45120.22</v>
      </c>
      <c r="K10" s="21">
        <v>1904.94</v>
      </c>
      <c r="L10" s="21">
        <v>128304.12</v>
      </c>
      <c r="M10" s="21"/>
      <c r="N10" s="23">
        <f t="shared" si="1"/>
        <v>1990051.98</v>
      </c>
    </row>
    <row r="11" spans="2:14" ht="13.5">
      <c r="B11" s="13" t="s">
        <v>5</v>
      </c>
      <c r="C11" s="21">
        <v>2429008.97</v>
      </c>
      <c r="D11" s="21">
        <v>426096.63</v>
      </c>
      <c r="E11" s="21">
        <v>12956.359999999999</v>
      </c>
      <c r="F11" s="21">
        <v>18613.89</v>
      </c>
      <c r="G11" s="21">
        <v>51508.899999999994</v>
      </c>
      <c r="H11" s="22"/>
      <c r="I11" s="21">
        <v>51222.91</v>
      </c>
      <c r="J11" s="21">
        <v>64461.17</v>
      </c>
      <c r="K11" s="21">
        <v>3499.0299999999997</v>
      </c>
      <c r="L11" s="21">
        <v>182287.48</v>
      </c>
      <c r="M11" s="21"/>
      <c r="N11" s="23">
        <f t="shared" si="1"/>
        <v>3239655.34</v>
      </c>
    </row>
    <row r="12" spans="2:14" ht="13.5">
      <c r="B12" s="13" t="s">
        <v>6</v>
      </c>
      <c r="C12" s="21">
        <v>1162624.78</v>
      </c>
      <c r="D12" s="21">
        <v>216626.54</v>
      </c>
      <c r="E12" s="21">
        <v>5380.8099999999995</v>
      </c>
      <c r="F12" s="21">
        <v>7250</v>
      </c>
      <c r="G12" s="21">
        <v>24491.34</v>
      </c>
      <c r="H12" s="22"/>
      <c r="I12" s="21">
        <v>26071.91</v>
      </c>
      <c r="J12" s="21">
        <v>32810.04</v>
      </c>
      <c r="K12" s="21">
        <v>1542.4099999999999</v>
      </c>
      <c r="L12" s="21">
        <v>99937.76000000001</v>
      </c>
      <c r="M12" s="21">
        <v>5774</v>
      </c>
      <c r="N12" s="23">
        <f t="shared" si="1"/>
        <v>1582509.59</v>
      </c>
    </row>
    <row r="13" spans="2:14" ht="13.5">
      <c r="B13" s="13" t="s">
        <v>7</v>
      </c>
      <c r="C13" s="21">
        <v>670598.27</v>
      </c>
      <c r="D13" s="21">
        <v>77048.67000000001</v>
      </c>
      <c r="E13" s="21">
        <v>2409.44</v>
      </c>
      <c r="F13" s="21">
        <v>2778.07</v>
      </c>
      <c r="G13" s="21">
        <v>13988.67</v>
      </c>
      <c r="H13" s="22"/>
      <c r="I13" s="21">
        <v>9281.85</v>
      </c>
      <c r="J13" s="21">
        <v>11680.69</v>
      </c>
      <c r="K13" s="21">
        <v>777.69</v>
      </c>
      <c r="L13" s="21">
        <v>64893.3</v>
      </c>
      <c r="M13" s="21"/>
      <c r="N13" s="23">
        <f t="shared" si="1"/>
        <v>853456.6499999999</v>
      </c>
    </row>
    <row r="14" spans="2:14" ht="13.5">
      <c r="B14" s="13" t="s">
        <v>8</v>
      </c>
      <c r="C14" s="21">
        <v>1338605.3599999999</v>
      </c>
      <c r="D14" s="21">
        <v>144660.47999999998</v>
      </c>
      <c r="E14" s="21">
        <v>5017.97</v>
      </c>
      <c r="F14" s="21">
        <v>5966.81</v>
      </c>
      <c r="G14" s="21">
        <v>27964.68</v>
      </c>
      <c r="H14" s="22"/>
      <c r="I14" s="21">
        <v>16557.38</v>
      </c>
      <c r="J14" s="21">
        <v>20836.54</v>
      </c>
      <c r="K14" s="21">
        <v>1585.99</v>
      </c>
      <c r="L14" s="21">
        <v>125112.88</v>
      </c>
      <c r="M14" s="21"/>
      <c r="N14" s="23">
        <f t="shared" si="1"/>
        <v>1686308.0899999999</v>
      </c>
    </row>
    <row r="15" spans="2:14" ht="13.5">
      <c r="B15" s="13" t="s">
        <v>9</v>
      </c>
      <c r="C15" s="21">
        <v>2873373.6</v>
      </c>
      <c r="D15" s="21">
        <v>529954.8300000001</v>
      </c>
      <c r="E15" s="21">
        <v>11815.19</v>
      </c>
      <c r="F15" s="21">
        <v>14918.84</v>
      </c>
      <c r="G15" s="21">
        <v>60234.69</v>
      </c>
      <c r="H15" s="22"/>
      <c r="I15" s="21">
        <v>49557.51</v>
      </c>
      <c r="J15" s="21">
        <v>62365.36</v>
      </c>
      <c r="K15" s="21">
        <v>3572.76</v>
      </c>
      <c r="L15" s="21">
        <v>257636.43</v>
      </c>
      <c r="M15" s="21"/>
      <c r="N15" s="23">
        <f t="shared" si="1"/>
        <v>3863429.2099999995</v>
      </c>
    </row>
    <row r="16" spans="2:14" ht="13.5">
      <c r="B16" s="13" t="s">
        <v>10</v>
      </c>
      <c r="C16" s="21">
        <v>855907.95</v>
      </c>
      <c r="D16" s="21">
        <v>100643.24</v>
      </c>
      <c r="E16" s="21">
        <v>3235.45</v>
      </c>
      <c r="F16" s="21">
        <v>3869.7</v>
      </c>
      <c r="G16" s="21">
        <v>17886.05</v>
      </c>
      <c r="H16" s="22"/>
      <c r="I16" s="21">
        <v>12300.01</v>
      </c>
      <c r="J16" s="21">
        <v>15478.87</v>
      </c>
      <c r="K16" s="21">
        <v>1018.4300000000001</v>
      </c>
      <c r="L16" s="21">
        <v>80634.3</v>
      </c>
      <c r="M16" s="21"/>
      <c r="N16" s="23">
        <f t="shared" si="1"/>
        <v>1090974</v>
      </c>
    </row>
    <row r="17" spans="2:14" ht="13.5">
      <c r="B17" s="13" t="s">
        <v>11</v>
      </c>
      <c r="C17" s="21">
        <v>618992.61</v>
      </c>
      <c r="D17" s="21">
        <v>62570.770000000004</v>
      </c>
      <c r="E17" s="21">
        <v>1643.93</v>
      </c>
      <c r="F17" s="21">
        <v>2328.06</v>
      </c>
      <c r="G17" s="21">
        <v>6753.04</v>
      </c>
      <c r="H17" s="22"/>
      <c r="I17" s="21">
        <v>7213.7</v>
      </c>
      <c r="J17" s="21">
        <v>9078.04</v>
      </c>
      <c r="K17" s="21">
        <v>450.23</v>
      </c>
      <c r="L17" s="21">
        <v>25087.41</v>
      </c>
      <c r="M17" s="21"/>
      <c r="N17" s="23">
        <f t="shared" si="1"/>
        <v>734117.7900000002</v>
      </c>
    </row>
    <row r="18" spans="2:14" ht="13.5">
      <c r="B18" s="13" t="s">
        <v>12</v>
      </c>
      <c r="C18" s="21">
        <v>2816510.94</v>
      </c>
      <c r="D18" s="21">
        <v>316752.57</v>
      </c>
      <c r="E18" s="21">
        <v>9174.52</v>
      </c>
      <c r="F18" s="21">
        <v>9756.8</v>
      </c>
      <c r="G18" s="21">
        <v>58564.71</v>
      </c>
      <c r="H18" s="22"/>
      <c r="I18" s="21">
        <v>45750.91</v>
      </c>
      <c r="J18" s="21">
        <v>57574.97</v>
      </c>
      <c r="K18" s="21">
        <v>3113.84</v>
      </c>
      <c r="L18" s="21">
        <v>285305.74</v>
      </c>
      <c r="M18" s="21"/>
      <c r="N18" s="23">
        <f t="shared" si="1"/>
        <v>3602505</v>
      </c>
    </row>
    <row r="19" spans="2:14" ht="13.5">
      <c r="B19" s="13" t="s">
        <v>13</v>
      </c>
      <c r="C19" s="21">
        <v>4492129.84</v>
      </c>
      <c r="D19" s="21">
        <v>778286.51</v>
      </c>
      <c r="E19" s="21">
        <v>20848.670000000002</v>
      </c>
      <c r="F19" s="21">
        <v>28130.47</v>
      </c>
      <c r="G19" s="21">
        <v>94640.82</v>
      </c>
      <c r="H19" s="22"/>
      <c r="I19" s="21">
        <v>93606.69</v>
      </c>
      <c r="J19" s="21">
        <v>117798.8</v>
      </c>
      <c r="K19" s="21">
        <v>5968.969999999999</v>
      </c>
      <c r="L19" s="21">
        <v>374358.11</v>
      </c>
      <c r="M19" s="21"/>
      <c r="N19" s="23">
        <f t="shared" si="1"/>
        <v>6005768.88</v>
      </c>
    </row>
    <row r="20" spans="2:14" ht="13.5">
      <c r="B20" s="13" t="s">
        <v>14</v>
      </c>
      <c r="C20" s="21">
        <v>4292423.390000001</v>
      </c>
      <c r="D20" s="21">
        <v>750928.89</v>
      </c>
      <c r="E20" s="21">
        <v>19132.440000000002</v>
      </c>
      <c r="F20" s="21">
        <v>25283.75</v>
      </c>
      <c r="G20" s="21">
        <v>90276.63</v>
      </c>
      <c r="H20" s="22"/>
      <c r="I20" s="21">
        <v>102036.35</v>
      </c>
      <c r="J20" s="21">
        <v>128407.05</v>
      </c>
      <c r="K20" s="21">
        <v>5576.28</v>
      </c>
      <c r="L20" s="21">
        <v>377082.73</v>
      </c>
      <c r="M20" s="21"/>
      <c r="N20" s="23">
        <f t="shared" si="1"/>
        <v>5791147.51</v>
      </c>
    </row>
    <row r="21" spans="2:14" ht="13.5">
      <c r="B21" s="13" t="s">
        <v>15</v>
      </c>
      <c r="C21" s="21">
        <v>940298.8</v>
      </c>
      <c r="D21" s="21">
        <v>161103.26</v>
      </c>
      <c r="E21" s="21">
        <v>4849.360000000001</v>
      </c>
      <c r="F21" s="21">
        <v>6869.57</v>
      </c>
      <c r="G21" s="21">
        <v>19906.71</v>
      </c>
      <c r="H21" s="22"/>
      <c r="I21" s="21">
        <v>19785.49</v>
      </c>
      <c r="J21" s="21">
        <v>24898.94</v>
      </c>
      <c r="K21" s="21">
        <v>1327.71</v>
      </c>
      <c r="L21" s="21">
        <v>73079.4</v>
      </c>
      <c r="M21" s="21"/>
      <c r="N21" s="23">
        <f t="shared" si="1"/>
        <v>1252119.24</v>
      </c>
    </row>
    <row r="22" spans="2:14" ht="13.5">
      <c r="B22" s="13" t="s">
        <v>16</v>
      </c>
      <c r="C22" s="21">
        <v>1350088.1400000001</v>
      </c>
      <c r="D22" s="21">
        <v>183503.83</v>
      </c>
      <c r="E22" s="21">
        <v>5564</v>
      </c>
      <c r="F22" s="21">
        <v>7035.05</v>
      </c>
      <c r="G22" s="21">
        <v>28304.45</v>
      </c>
      <c r="H22" s="22"/>
      <c r="I22" s="21">
        <v>21969.83</v>
      </c>
      <c r="J22" s="21">
        <v>27647.8</v>
      </c>
      <c r="K22" s="21">
        <v>1680.7199999999998</v>
      </c>
      <c r="L22" s="21">
        <v>121428.48999999999</v>
      </c>
      <c r="M22" s="21"/>
      <c r="N22" s="23">
        <f t="shared" si="1"/>
        <v>1747222.3100000003</v>
      </c>
    </row>
    <row r="23" spans="2:14" ht="13.5">
      <c r="B23" s="13" t="s">
        <v>17</v>
      </c>
      <c r="C23" s="21">
        <v>1967531.02</v>
      </c>
      <c r="D23" s="21">
        <v>200675.55000000002</v>
      </c>
      <c r="E23" s="21">
        <v>5875.1900000000005</v>
      </c>
      <c r="F23" s="21">
        <v>5736.33</v>
      </c>
      <c r="G23" s="21">
        <v>40805.56</v>
      </c>
      <c r="H23" s="22"/>
      <c r="I23" s="21">
        <v>21759.96</v>
      </c>
      <c r="J23" s="21">
        <v>27383.7</v>
      </c>
      <c r="K23" s="21">
        <v>2089.12</v>
      </c>
      <c r="L23" s="21">
        <v>203723.7</v>
      </c>
      <c r="M23" s="21"/>
      <c r="N23" s="23">
        <f t="shared" si="1"/>
        <v>2475580.1300000004</v>
      </c>
    </row>
    <row r="24" spans="2:14" ht="13.5">
      <c r="B24" s="13" t="s">
        <v>30</v>
      </c>
      <c r="C24" s="21">
        <v>7667446.7</v>
      </c>
      <c r="D24" s="21">
        <v>1507387.3900000001</v>
      </c>
      <c r="E24" s="21">
        <v>31828.18</v>
      </c>
      <c r="F24" s="21">
        <v>40416.72</v>
      </c>
      <c r="G24" s="21">
        <v>160792.65</v>
      </c>
      <c r="H24" s="22"/>
      <c r="I24" s="21">
        <v>207061.82</v>
      </c>
      <c r="J24" s="21">
        <v>260575.74</v>
      </c>
      <c r="K24" s="21">
        <v>9582.11</v>
      </c>
      <c r="L24" s="21">
        <v>703914.98</v>
      </c>
      <c r="M24" s="21">
        <v>1620274</v>
      </c>
      <c r="N24" s="23">
        <f t="shared" si="1"/>
        <v>12209280.290000001</v>
      </c>
    </row>
    <row r="25" spans="2:14" ht="13.5">
      <c r="B25" s="13" t="s">
        <v>31</v>
      </c>
      <c r="C25" s="21">
        <v>16295392.040000001</v>
      </c>
      <c r="D25" s="21">
        <v>3685702.11</v>
      </c>
      <c r="E25" s="21">
        <v>68682.4</v>
      </c>
      <c r="F25" s="21">
        <v>87997.19</v>
      </c>
      <c r="G25" s="21">
        <v>341934.07</v>
      </c>
      <c r="H25" s="22"/>
      <c r="I25" s="21">
        <v>486523.77</v>
      </c>
      <c r="J25" s="21">
        <v>612263.02</v>
      </c>
      <c r="K25" s="21">
        <v>20532.15</v>
      </c>
      <c r="L25" s="21">
        <v>1426345.8599999999</v>
      </c>
      <c r="M25" s="21"/>
      <c r="N25" s="23">
        <f t="shared" si="1"/>
        <v>23025372.61</v>
      </c>
    </row>
    <row r="26" spans="2:14" ht="13.5">
      <c r="B26" s="13" t="s">
        <v>18</v>
      </c>
      <c r="C26" s="21">
        <v>842867.3400000001</v>
      </c>
      <c r="D26" s="21">
        <v>143933.12</v>
      </c>
      <c r="E26" s="21">
        <v>4634.7699999999995</v>
      </c>
      <c r="F26" s="21">
        <v>6739.92</v>
      </c>
      <c r="G26" s="21">
        <v>17901.2</v>
      </c>
      <c r="H26" s="22"/>
      <c r="I26" s="21">
        <v>16863.17</v>
      </c>
      <c r="J26" s="21">
        <v>21221.36</v>
      </c>
      <c r="K26" s="21">
        <v>1236.5700000000002</v>
      </c>
      <c r="L26" s="21">
        <v>60932.240000000005</v>
      </c>
      <c r="M26" s="21"/>
      <c r="N26" s="23">
        <f t="shared" si="1"/>
        <v>1116329.6900000002</v>
      </c>
    </row>
    <row r="27" spans="2:14" ht="13.5">
      <c r="B27" s="13" t="s">
        <v>80</v>
      </c>
      <c r="C27" s="21">
        <v>980259.33</v>
      </c>
      <c r="D27" s="21">
        <v>205721.91</v>
      </c>
      <c r="E27" s="21">
        <v>4467.78</v>
      </c>
      <c r="F27" s="21">
        <v>5973.25</v>
      </c>
      <c r="G27" s="21">
        <v>20636.010000000002</v>
      </c>
      <c r="H27" s="22"/>
      <c r="I27" s="21">
        <v>24466.67</v>
      </c>
      <c r="J27" s="21">
        <v>30789.93</v>
      </c>
      <c r="K27" s="21">
        <v>1289.3400000000001</v>
      </c>
      <c r="L27" s="21">
        <v>86636.11</v>
      </c>
      <c r="M27" s="21"/>
      <c r="N27" s="23">
        <f t="shared" si="1"/>
        <v>1360240.33</v>
      </c>
    </row>
    <row r="28" spans="2:14" ht="13.5">
      <c r="B28" s="13" t="s">
        <v>19</v>
      </c>
      <c r="C28" s="21">
        <v>1267039.26</v>
      </c>
      <c r="D28" s="21">
        <v>173757.25</v>
      </c>
      <c r="E28" s="21">
        <v>5501.25</v>
      </c>
      <c r="F28" s="21">
        <v>7167.48</v>
      </c>
      <c r="G28" s="21">
        <v>26618.84</v>
      </c>
      <c r="H28" s="22"/>
      <c r="I28" s="21">
        <v>19186.15</v>
      </c>
      <c r="J28" s="21">
        <v>24144.7</v>
      </c>
      <c r="K28" s="21">
        <v>1622.42</v>
      </c>
      <c r="L28" s="21">
        <v>109313.28</v>
      </c>
      <c r="M28" s="21"/>
      <c r="N28" s="23">
        <f t="shared" si="1"/>
        <v>1634350.63</v>
      </c>
    </row>
    <row r="29" spans="2:14" ht="13.5">
      <c r="B29" s="13" t="s">
        <v>20</v>
      </c>
      <c r="C29" s="21">
        <v>1487410.67</v>
      </c>
      <c r="D29" s="21">
        <v>173194.87</v>
      </c>
      <c r="E29" s="21">
        <v>5230.28</v>
      </c>
      <c r="F29" s="21">
        <v>5931.48</v>
      </c>
      <c r="G29" s="21">
        <v>31004.75</v>
      </c>
      <c r="H29" s="22"/>
      <c r="I29" s="21">
        <v>21418.52</v>
      </c>
      <c r="J29" s="21">
        <v>26954.01</v>
      </c>
      <c r="K29" s="21">
        <v>1706.56</v>
      </c>
      <c r="L29" s="21">
        <v>145239.74</v>
      </c>
      <c r="M29" s="21"/>
      <c r="N29" s="23">
        <f t="shared" si="1"/>
        <v>1898090.8800000001</v>
      </c>
    </row>
    <row r="30" spans="2:14" ht="13.5">
      <c r="B30" s="13" t="s">
        <v>21</v>
      </c>
      <c r="C30" s="21">
        <v>851931.6399999999</v>
      </c>
      <c r="D30" s="21">
        <v>160074.65</v>
      </c>
      <c r="E30" s="21">
        <v>4154.25</v>
      </c>
      <c r="F30" s="21">
        <v>5739.97</v>
      </c>
      <c r="G30" s="21">
        <v>17988.39</v>
      </c>
      <c r="H30" s="22"/>
      <c r="I30" s="21">
        <v>19704.29</v>
      </c>
      <c r="J30" s="21">
        <v>24796.75</v>
      </c>
      <c r="K30" s="21">
        <v>1164.33</v>
      </c>
      <c r="L30" s="21">
        <v>70592.42</v>
      </c>
      <c r="M30" s="21"/>
      <c r="N30" s="23">
        <f t="shared" si="1"/>
        <v>1156146.69</v>
      </c>
    </row>
    <row r="31" spans="2:14" ht="13.5">
      <c r="B31" s="13" t="s">
        <v>22</v>
      </c>
      <c r="C31" s="21">
        <v>1073000.3900000001</v>
      </c>
      <c r="D31" s="21">
        <v>210981.23</v>
      </c>
      <c r="E31" s="21">
        <v>5221.5599999999995</v>
      </c>
      <c r="F31" s="21">
        <v>7207.85</v>
      </c>
      <c r="G31" s="21">
        <v>22654.1</v>
      </c>
      <c r="H31" s="22"/>
      <c r="I31" s="21">
        <v>26569.03</v>
      </c>
      <c r="J31" s="21">
        <v>33435.64</v>
      </c>
      <c r="K31" s="21">
        <v>1464.73</v>
      </c>
      <c r="L31" s="21">
        <v>90007.02</v>
      </c>
      <c r="M31" s="21"/>
      <c r="N31" s="23">
        <f t="shared" si="1"/>
        <v>1470541.5500000003</v>
      </c>
    </row>
    <row r="32" spans="2:14" ht="13.5">
      <c r="B32" s="13" t="s">
        <v>23</v>
      </c>
      <c r="C32" s="21">
        <v>5237837.02</v>
      </c>
      <c r="D32" s="21">
        <v>929872.32</v>
      </c>
      <c r="E32" s="21">
        <v>23678.91</v>
      </c>
      <c r="F32" s="21">
        <v>31524.92</v>
      </c>
      <c r="G32" s="21">
        <v>110226.23999999999</v>
      </c>
      <c r="H32" s="22"/>
      <c r="I32" s="21">
        <v>118843.36</v>
      </c>
      <c r="J32" s="21">
        <v>149557.73</v>
      </c>
      <c r="K32" s="21">
        <v>6858.110000000001</v>
      </c>
      <c r="L32" s="21">
        <v>448578.53</v>
      </c>
      <c r="M32" s="21"/>
      <c r="N32" s="23">
        <f t="shared" si="1"/>
        <v>7056977.1400000015</v>
      </c>
    </row>
    <row r="33" spans="2:14" ht="13.5">
      <c r="B33" s="13" t="s">
        <v>24</v>
      </c>
      <c r="C33" s="21">
        <v>2760367.42</v>
      </c>
      <c r="D33" s="21">
        <v>480692.24000000005</v>
      </c>
      <c r="E33" s="21">
        <v>14431.52</v>
      </c>
      <c r="F33" s="21">
        <v>20562.08</v>
      </c>
      <c r="G33" s="21">
        <v>58477.55</v>
      </c>
      <c r="H33" s="22"/>
      <c r="I33" s="21">
        <v>54330.78</v>
      </c>
      <c r="J33" s="21">
        <v>68372.26</v>
      </c>
      <c r="K33" s="21">
        <v>3929.21</v>
      </c>
      <c r="L33" s="21">
        <v>208501.4</v>
      </c>
      <c r="M33" s="21"/>
      <c r="N33" s="23">
        <f t="shared" si="1"/>
        <v>3669664.4599999995</v>
      </c>
    </row>
    <row r="34" spans="2:14" ht="13.5">
      <c r="B34" s="13" t="s">
        <v>25</v>
      </c>
      <c r="C34" s="21">
        <v>1883657.7800000003</v>
      </c>
      <c r="D34" s="21">
        <v>323318.31</v>
      </c>
      <c r="E34" s="21">
        <v>8517.66</v>
      </c>
      <c r="F34" s="21">
        <v>11341.45</v>
      </c>
      <c r="G34" s="21">
        <v>39640.55</v>
      </c>
      <c r="H34" s="22"/>
      <c r="I34" s="21">
        <v>38342.16</v>
      </c>
      <c r="J34" s="21">
        <v>48251.46</v>
      </c>
      <c r="K34" s="21">
        <v>2466.69</v>
      </c>
      <c r="L34" s="21">
        <v>162111.41999999998</v>
      </c>
      <c r="M34" s="21"/>
      <c r="N34" s="23">
        <f t="shared" si="1"/>
        <v>2517647.4800000004</v>
      </c>
    </row>
    <row r="35" spans="2:14" ht="13.5">
      <c r="B35" s="13" t="s">
        <v>26</v>
      </c>
      <c r="C35" s="21">
        <v>641945.26</v>
      </c>
      <c r="D35" s="21">
        <v>85130.85</v>
      </c>
      <c r="E35" s="21">
        <v>2467.1800000000003</v>
      </c>
      <c r="F35" s="21">
        <v>2984.31</v>
      </c>
      <c r="G35" s="21">
        <v>13422.890000000001</v>
      </c>
      <c r="H35" s="22"/>
      <c r="I35" s="21">
        <v>10516.3</v>
      </c>
      <c r="J35" s="21">
        <v>13234.18</v>
      </c>
      <c r="K35" s="21">
        <v>770.38</v>
      </c>
      <c r="L35" s="21">
        <v>60591.03</v>
      </c>
      <c r="M35" s="21"/>
      <c r="N35" s="23">
        <f t="shared" si="1"/>
        <v>831062.3800000002</v>
      </c>
    </row>
    <row r="36" spans="2:14" ht="13.5">
      <c r="B36" s="13" t="s">
        <v>27</v>
      </c>
      <c r="C36" s="21">
        <v>936584.72</v>
      </c>
      <c r="D36" s="21">
        <v>168825.21000000002</v>
      </c>
      <c r="E36" s="21">
        <v>4874.89</v>
      </c>
      <c r="F36" s="21">
        <v>6932.82</v>
      </c>
      <c r="G36" s="21">
        <v>19836.96</v>
      </c>
      <c r="H36" s="22"/>
      <c r="I36" s="21">
        <v>21599.18</v>
      </c>
      <c r="J36" s="21">
        <v>27181.36</v>
      </c>
      <c r="K36" s="21">
        <v>1329.67</v>
      </c>
      <c r="L36" s="21">
        <v>73170.82</v>
      </c>
      <c r="M36" s="21"/>
      <c r="N36" s="23">
        <f t="shared" si="1"/>
        <v>1260335.63</v>
      </c>
    </row>
    <row r="37" spans="2:14" ht="13.5">
      <c r="B37" s="13" t="s">
        <v>28</v>
      </c>
      <c r="C37" s="21">
        <v>684549.48</v>
      </c>
      <c r="D37" s="21">
        <v>102619.95</v>
      </c>
      <c r="E37" s="21">
        <v>3287.01</v>
      </c>
      <c r="F37" s="21">
        <v>4508.99</v>
      </c>
      <c r="G37" s="21">
        <v>14444.01</v>
      </c>
      <c r="H37" s="22"/>
      <c r="I37" s="21">
        <v>11589.3</v>
      </c>
      <c r="J37" s="21">
        <v>14584.49</v>
      </c>
      <c r="K37" s="21">
        <v>927.3299999999999</v>
      </c>
      <c r="L37" s="21">
        <v>55308.26</v>
      </c>
      <c r="M37" s="21"/>
      <c r="N37" s="23">
        <f t="shared" si="1"/>
        <v>891818.82</v>
      </c>
    </row>
    <row r="38" spans="2:14" ht="13.5">
      <c r="B38" s="13" t="s">
        <v>29</v>
      </c>
      <c r="C38" s="21">
        <v>3015965.42</v>
      </c>
      <c r="D38" s="21">
        <v>255338.09</v>
      </c>
      <c r="E38" s="21">
        <v>10492.630000000001</v>
      </c>
      <c r="F38" s="21">
        <v>11799.3</v>
      </c>
      <c r="G38" s="21">
        <v>62844.77</v>
      </c>
      <c r="H38" s="22"/>
      <c r="I38" s="21">
        <v>34870.69</v>
      </c>
      <c r="J38" s="21">
        <v>43882.82</v>
      </c>
      <c r="K38" s="21">
        <v>3442.16</v>
      </c>
      <c r="L38" s="21">
        <v>290029.92</v>
      </c>
      <c r="M38" s="21"/>
      <c r="N38" s="23">
        <f t="shared" si="1"/>
        <v>3728665.7999999993</v>
      </c>
    </row>
    <row r="39" spans="2:14" ht="13.5">
      <c r="B39" s="13" t="s">
        <v>32</v>
      </c>
      <c r="C39" s="21">
        <v>3117208.79</v>
      </c>
      <c r="D39" s="21">
        <v>568569.4299999999</v>
      </c>
      <c r="E39" s="21">
        <v>13872.73</v>
      </c>
      <c r="F39" s="21">
        <v>18317.94</v>
      </c>
      <c r="G39" s="21">
        <v>65555.69</v>
      </c>
      <c r="H39" s="22"/>
      <c r="I39" s="21">
        <v>72826.02</v>
      </c>
      <c r="J39" s="21">
        <v>91647.49</v>
      </c>
      <c r="K39" s="21">
        <v>4046.1</v>
      </c>
      <c r="L39" s="21">
        <v>275123.78</v>
      </c>
      <c r="M39" s="21"/>
      <c r="N39" s="23">
        <f t="shared" si="1"/>
        <v>4227167.97</v>
      </c>
    </row>
    <row r="40" spans="2:14" ht="13.5">
      <c r="B40" s="13" t="s">
        <v>33</v>
      </c>
      <c r="C40" s="21">
        <v>1353078.79</v>
      </c>
      <c r="D40" s="21">
        <v>237659.71</v>
      </c>
      <c r="E40" s="21">
        <v>6402.400000000001</v>
      </c>
      <c r="F40" s="21">
        <v>8721.03</v>
      </c>
      <c r="G40" s="21">
        <v>28531.19</v>
      </c>
      <c r="H40" s="22"/>
      <c r="I40" s="21">
        <v>28380.93</v>
      </c>
      <c r="J40" s="21">
        <v>35715.81</v>
      </c>
      <c r="K40" s="21">
        <v>1817.69</v>
      </c>
      <c r="L40" s="21">
        <v>113179.33</v>
      </c>
      <c r="M40" s="21"/>
      <c r="N40" s="23">
        <f aca="true" t="shared" si="2" ref="N40:N71">SUM(C40:M40)</f>
        <v>1813486.88</v>
      </c>
    </row>
    <row r="41" spans="2:14" ht="13.5">
      <c r="B41" s="13" t="s">
        <v>34</v>
      </c>
      <c r="C41" s="21">
        <v>524125.12</v>
      </c>
      <c r="D41" s="21">
        <v>69128.29999999999</v>
      </c>
      <c r="E41" s="21">
        <v>2521.85</v>
      </c>
      <c r="F41" s="21">
        <v>3462.75</v>
      </c>
      <c r="G41" s="21">
        <v>11060.08</v>
      </c>
      <c r="H41" s="22"/>
      <c r="I41" s="21">
        <v>7811.73</v>
      </c>
      <c r="J41" s="21">
        <v>9830.62</v>
      </c>
      <c r="K41" s="21">
        <v>710.84</v>
      </c>
      <c r="L41" s="21">
        <v>41781.18</v>
      </c>
      <c r="M41" s="21"/>
      <c r="N41" s="23">
        <f t="shared" si="2"/>
        <v>670432.4699999999</v>
      </c>
    </row>
    <row r="42" spans="2:14" ht="13.5">
      <c r="B42" s="13" t="s">
        <v>35</v>
      </c>
      <c r="C42" s="21">
        <v>2325400.07</v>
      </c>
      <c r="D42" s="21">
        <v>422159.08</v>
      </c>
      <c r="E42" s="21">
        <v>11501.82</v>
      </c>
      <c r="F42" s="21">
        <v>15996.25</v>
      </c>
      <c r="G42" s="21">
        <v>49132.7</v>
      </c>
      <c r="H42" s="22"/>
      <c r="I42" s="21">
        <v>50936.57</v>
      </c>
      <c r="J42" s="21">
        <v>64100.83</v>
      </c>
      <c r="K42" s="21">
        <v>3204.3100000000004</v>
      </c>
      <c r="L42" s="21">
        <v>188124.86</v>
      </c>
      <c r="M42" s="21">
        <v>542</v>
      </c>
      <c r="N42" s="23">
        <f t="shared" si="2"/>
        <v>3131098.4899999998</v>
      </c>
    </row>
    <row r="43" spans="2:14" ht="13.5">
      <c r="B43" s="13" t="s">
        <v>36</v>
      </c>
      <c r="C43" s="21">
        <v>1593307.47</v>
      </c>
      <c r="D43" s="21">
        <v>184366.55000000002</v>
      </c>
      <c r="E43" s="21">
        <v>5695.71</v>
      </c>
      <c r="F43" s="21">
        <v>6541.93</v>
      </c>
      <c r="G43" s="21">
        <v>33230.62</v>
      </c>
      <c r="H43" s="22"/>
      <c r="I43" s="21">
        <v>23046.09</v>
      </c>
      <c r="J43" s="21">
        <v>29002.22</v>
      </c>
      <c r="K43" s="21">
        <v>1843.06</v>
      </c>
      <c r="L43" s="21">
        <v>154190.71</v>
      </c>
      <c r="M43" s="21"/>
      <c r="N43" s="23">
        <f t="shared" si="2"/>
        <v>2031224.36</v>
      </c>
    </row>
    <row r="44" spans="2:14" ht="13.5">
      <c r="B44" s="13" t="s">
        <v>37</v>
      </c>
      <c r="C44" s="21">
        <v>3151269.17</v>
      </c>
      <c r="D44" s="21">
        <v>498063.51</v>
      </c>
      <c r="E44" s="21">
        <v>12923.12</v>
      </c>
      <c r="F44" s="21">
        <v>16291.4</v>
      </c>
      <c r="G44" s="21">
        <v>66053.32</v>
      </c>
      <c r="H44" s="22"/>
      <c r="I44" s="21">
        <v>58663.76</v>
      </c>
      <c r="J44" s="21">
        <v>73825.07</v>
      </c>
      <c r="K44" s="21">
        <v>3912.6899999999996</v>
      </c>
      <c r="L44" s="21">
        <v>284573.54</v>
      </c>
      <c r="M44" s="21"/>
      <c r="N44" s="23">
        <f t="shared" si="2"/>
        <v>4165575.579999999</v>
      </c>
    </row>
    <row r="45" spans="2:14" ht="13.5">
      <c r="B45" s="13" t="s">
        <v>38</v>
      </c>
      <c r="C45" s="21">
        <v>10755321.44</v>
      </c>
      <c r="D45" s="21">
        <v>2380134.8600000003</v>
      </c>
      <c r="E45" s="21">
        <v>44571.21</v>
      </c>
      <c r="F45" s="21">
        <v>56541.92</v>
      </c>
      <c r="G45" s="21">
        <v>225533.04</v>
      </c>
      <c r="H45" s="22"/>
      <c r="I45" s="21">
        <v>293119.02</v>
      </c>
      <c r="J45" s="21">
        <v>368873.94</v>
      </c>
      <c r="K45" s="21">
        <v>13428.98</v>
      </c>
      <c r="L45" s="21">
        <v>952888.36</v>
      </c>
      <c r="M45" s="21">
        <v>1183227</v>
      </c>
      <c r="N45" s="23">
        <f t="shared" si="2"/>
        <v>16273639.77</v>
      </c>
    </row>
    <row r="46" spans="2:14" ht="13.5">
      <c r="B46" s="13" t="s">
        <v>39</v>
      </c>
      <c r="C46" s="21">
        <v>810257</v>
      </c>
      <c r="D46" s="21">
        <v>122648</v>
      </c>
      <c r="E46" s="21">
        <v>3560</v>
      </c>
      <c r="F46" s="21">
        <v>4668.49</v>
      </c>
      <c r="G46" s="21">
        <v>17030.79</v>
      </c>
      <c r="H46" s="22"/>
      <c r="I46" s="21">
        <v>15493.77</v>
      </c>
      <c r="J46" s="21">
        <v>19498.04</v>
      </c>
      <c r="K46" s="21">
        <v>1044.3000000000002</v>
      </c>
      <c r="L46" s="21">
        <v>71075.37</v>
      </c>
      <c r="M46" s="21"/>
      <c r="N46" s="23">
        <f t="shared" si="2"/>
        <v>1065275.7600000002</v>
      </c>
    </row>
    <row r="47" spans="2:14" ht="13.5">
      <c r="B47" s="13" t="s">
        <v>82</v>
      </c>
      <c r="C47" s="21">
        <v>822740.7</v>
      </c>
      <c r="D47" s="21">
        <v>121753.23999999999</v>
      </c>
      <c r="E47" s="21">
        <v>4159.93</v>
      </c>
      <c r="F47" s="21">
        <v>5842.61</v>
      </c>
      <c r="G47" s="21">
        <v>17401.43</v>
      </c>
      <c r="H47" s="22"/>
      <c r="I47" s="21">
        <v>14980.78</v>
      </c>
      <c r="J47" s="21">
        <v>18852.48</v>
      </c>
      <c r="K47" s="21">
        <v>1148.3</v>
      </c>
      <c r="L47" s="21">
        <v>63947.36</v>
      </c>
      <c r="M47" s="21"/>
      <c r="N47" s="23">
        <f t="shared" si="2"/>
        <v>1070826.83</v>
      </c>
    </row>
    <row r="48" spans="2:14" ht="13.5">
      <c r="B48" s="13" t="s">
        <v>40</v>
      </c>
      <c r="C48" s="21">
        <v>2750083.32</v>
      </c>
      <c r="D48" s="21">
        <v>84152.38999999998</v>
      </c>
      <c r="E48" s="21">
        <v>5855.21</v>
      </c>
      <c r="F48" s="21">
        <v>3252.4</v>
      </c>
      <c r="G48" s="21">
        <v>56567.28</v>
      </c>
      <c r="H48" s="22"/>
      <c r="I48" s="21">
        <v>12037.79</v>
      </c>
      <c r="J48" s="21">
        <v>15148.89</v>
      </c>
      <c r="K48" s="21">
        <v>2539.8999999999996</v>
      </c>
      <c r="L48" s="21">
        <v>311327.17000000004</v>
      </c>
      <c r="M48" s="21"/>
      <c r="N48" s="23">
        <f t="shared" si="2"/>
        <v>3240964.3499999996</v>
      </c>
    </row>
    <row r="49" spans="2:14" ht="13.5">
      <c r="B49" s="13" t="s">
        <v>79</v>
      </c>
      <c r="C49" s="21">
        <v>980230.94</v>
      </c>
      <c r="D49" s="21">
        <v>178084</v>
      </c>
      <c r="E49" s="21">
        <v>4800.67</v>
      </c>
      <c r="F49" s="21">
        <v>6646.45</v>
      </c>
      <c r="G49" s="21">
        <v>20701.54</v>
      </c>
      <c r="H49" s="22"/>
      <c r="I49" s="21">
        <v>23339.09</v>
      </c>
      <c r="J49" s="21">
        <v>29370.94</v>
      </c>
      <c r="K49" s="21">
        <v>1343.03</v>
      </c>
      <c r="L49" s="21">
        <v>81276.03</v>
      </c>
      <c r="M49" s="21"/>
      <c r="N49" s="23">
        <f t="shared" si="2"/>
        <v>1325792.69</v>
      </c>
    </row>
    <row r="50" spans="2:14" ht="13.5">
      <c r="B50" s="13" t="s">
        <v>42</v>
      </c>
      <c r="C50" s="21">
        <v>1730256.23</v>
      </c>
      <c r="D50" s="21">
        <v>290317.33999999997</v>
      </c>
      <c r="E50" s="21">
        <v>7876.01</v>
      </c>
      <c r="F50" s="21">
        <v>10523</v>
      </c>
      <c r="G50" s="21">
        <v>36422.630000000005</v>
      </c>
      <c r="H50" s="22"/>
      <c r="I50" s="21">
        <v>34809.85</v>
      </c>
      <c r="J50" s="21">
        <v>43806.26</v>
      </c>
      <c r="K50" s="21">
        <v>2274.2</v>
      </c>
      <c r="L50" s="21">
        <v>148074.55</v>
      </c>
      <c r="M50" s="21"/>
      <c r="N50" s="23">
        <f t="shared" si="2"/>
        <v>2304360.07</v>
      </c>
    </row>
    <row r="51" spans="2:14" ht="13.5">
      <c r="B51" s="13" t="s">
        <v>81</v>
      </c>
      <c r="C51" s="21">
        <v>657524.9</v>
      </c>
      <c r="D51" s="21">
        <v>80441.86</v>
      </c>
      <c r="E51" s="21">
        <v>2509.1400000000003</v>
      </c>
      <c r="F51" s="21">
        <v>3020.51</v>
      </c>
      <c r="G51" s="21">
        <v>13745.09</v>
      </c>
      <c r="H51" s="22"/>
      <c r="I51" s="21">
        <v>10447.88</v>
      </c>
      <c r="J51" s="21">
        <v>13148.07</v>
      </c>
      <c r="K51" s="21">
        <v>786.1800000000001</v>
      </c>
      <c r="L51" s="21">
        <v>62157.770000000004</v>
      </c>
      <c r="M51" s="21"/>
      <c r="N51" s="23">
        <f t="shared" si="2"/>
        <v>843781.4</v>
      </c>
    </row>
    <row r="52" spans="2:14" ht="13.5">
      <c r="B52" s="13" t="s">
        <v>43</v>
      </c>
      <c r="C52" s="21">
        <v>1579229.4</v>
      </c>
      <c r="D52" s="21">
        <v>281147.75</v>
      </c>
      <c r="E52" s="21">
        <v>7616.9400000000005</v>
      </c>
      <c r="F52" s="21">
        <v>10470.72</v>
      </c>
      <c r="G52" s="21">
        <v>33328.52</v>
      </c>
      <c r="H52" s="22"/>
      <c r="I52" s="21">
        <v>35474.13</v>
      </c>
      <c r="J52" s="21">
        <v>44642.21</v>
      </c>
      <c r="K52" s="21">
        <v>2144.79</v>
      </c>
      <c r="L52" s="21">
        <v>131268.16</v>
      </c>
      <c r="M52" s="21"/>
      <c r="N52" s="23">
        <f t="shared" si="2"/>
        <v>2125322.6199999996</v>
      </c>
    </row>
    <row r="53" spans="2:14" ht="13.5">
      <c r="B53" s="13" t="s">
        <v>44</v>
      </c>
      <c r="C53" s="21">
        <v>1507057.3599999999</v>
      </c>
      <c r="D53" s="21">
        <v>315429.25</v>
      </c>
      <c r="E53" s="21">
        <v>7621.56</v>
      </c>
      <c r="F53" s="21">
        <v>10705.43</v>
      </c>
      <c r="G53" s="21">
        <v>31875.42</v>
      </c>
      <c r="H53" s="22"/>
      <c r="I53" s="21">
        <v>34028.43</v>
      </c>
      <c r="J53" s="21">
        <v>42822.88</v>
      </c>
      <c r="K53" s="21">
        <v>2103.66</v>
      </c>
      <c r="L53" s="21">
        <v>120435.81</v>
      </c>
      <c r="M53" s="21"/>
      <c r="N53" s="23">
        <f t="shared" si="2"/>
        <v>2072079.7999999996</v>
      </c>
    </row>
    <row r="54" spans="2:14" ht="13.5">
      <c r="B54" s="13" t="s">
        <v>78</v>
      </c>
      <c r="C54" s="21">
        <v>976801.81</v>
      </c>
      <c r="D54" s="21">
        <v>152698.53000000003</v>
      </c>
      <c r="E54" s="21">
        <v>3999.8499999999995</v>
      </c>
      <c r="F54" s="21">
        <v>5037.85</v>
      </c>
      <c r="G54" s="21">
        <v>20473.42</v>
      </c>
      <c r="H54" s="22"/>
      <c r="I54" s="21">
        <v>18945.21</v>
      </c>
      <c r="J54" s="21">
        <v>23841.49</v>
      </c>
      <c r="K54" s="21">
        <v>1211.8600000000001</v>
      </c>
      <c r="L54" s="21">
        <v>89932.94</v>
      </c>
      <c r="M54" s="21"/>
      <c r="N54" s="23">
        <f t="shared" si="2"/>
        <v>1292942.9600000002</v>
      </c>
    </row>
    <row r="55" spans="2:14" ht="13.5">
      <c r="B55" s="13" t="s">
        <v>45</v>
      </c>
      <c r="C55" s="21">
        <v>1119432.94</v>
      </c>
      <c r="D55" s="21">
        <v>202385.66</v>
      </c>
      <c r="E55" s="21">
        <v>4852.89</v>
      </c>
      <c r="F55" s="21">
        <v>6317.39</v>
      </c>
      <c r="G55" s="21">
        <v>23516.34</v>
      </c>
      <c r="H55" s="22"/>
      <c r="I55" s="21">
        <v>25134.01</v>
      </c>
      <c r="J55" s="21">
        <v>31629.75</v>
      </c>
      <c r="K55" s="21">
        <v>1432.21</v>
      </c>
      <c r="L55" s="21">
        <v>100921.27</v>
      </c>
      <c r="M55" s="21"/>
      <c r="N55" s="23">
        <f t="shared" si="2"/>
        <v>1515622.4599999997</v>
      </c>
    </row>
    <row r="56" spans="2:14" ht="13.5">
      <c r="B56" s="13" t="s">
        <v>46</v>
      </c>
      <c r="C56" s="21">
        <v>1096725.25</v>
      </c>
      <c r="D56" s="21">
        <v>208620.01</v>
      </c>
      <c r="E56" s="21">
        <v>5533.11</v>
      </c>
      <c r="F56" s="21">
        <v>7763.74</v>
      </c>
      <c r="G56" s="21">
        <v>23193.940000000002</v>
      </c>
      <c r="H56" s="22"/>
      <c r="I56" s="21">
        <v>25672.42</v>
      </c>
      <c r="J56" s="21">
        <v>32307.3</v>
      </c>
      <c r="K56" s="21">
        <v>1528.75</v>
      </c>
      <c r="L56" s="21">
        <v>88383.06</v>
      </c>
      <c r="M56" s="21"/>
      <c r="N56" s="23">
        <f t="shared" si="2"/>
        <v>1489727.58</v>
      </c>
    </row>
    <row r="57" spans="2:14" ht="13.5">
      <c r="B57" s="13" t="s">
        <v>47</v>
      </c>
      <c r="C57" s="21">
        <v>1874528.2400000002</v>
      </c>
      <c r="D57" s="21">
        <v>147868.6</v>
      </c>
      <c r="E57" s="21">
        <v>5183.77</v>
      </c>
      <c r="F57" s="21">
        <v>4628.63</v>
      </c>
      <c r="G57" s="21">
        <v>38794.58</v>
      </c>
      <c r="H57" s="22"/>
      <c r="I57" s="21">
        <v>20852.55</v>
      </c>
      <c r="J57" s="21">
        <v>26241.77</v>
      </c>
      <c r="K57" s="21">
        <v>1923.65</v>
      </c>
      <c r="L57" s="21">
        <v>200188.26</v>
      </c>
      <c r="M57" s="21"/>
      <c r="N57" s="23">
        <f t="shared" si="2"/>
        <v>2320210.05</v>
      </c>
    </row>
    <row r="58" spans="2:14" ht="13.5">
      <c r="B58" s="13" t="s">
        <v>48</v>
      </c>
      <c r="C58" s="21">
        <v>1664927.1700000002</v>
      </c>
      <c r="D58" s="21">
        <v>290456.04</v>
      </c>
      <c r="E58" s="21">
        <v>7637.34</v>
      </c>
      <c r="F58" s="21">
        <v>10244.38</v>
      </c>
      <c r="G58" s="21">
        <v>35059.08</v>
      </c>
      <c r="H58" s="22"/>
      <c r="I58" s="21">
        <v>35179.35</v>
      </c>
      <c r="J58" s="21">
        <v>44271.25</v>
      </c>
      <c r="K58" s="21">
        <v>2197.8</v>
      </c>
      <c r="L58" s="21">
        <v>142619.78</v>
      </c>
      <c r="M58" s="21">
        <v>26958</v>
      </c>
      <c r="N58" s="23">
        <f t="shared" si="2"/>
        <v>2259550.1900000004</v>
      </c>
    </row>
    <row r="59" spans="2:14" ht="13.5">
      <c r="B59" s="13" t="s">
        <v>49</v>
      </c>
      <c r="C59" s="21">
        <v>5024501.16</v>
      </c>
      <c r="D59" s="21">
        <v>808776.88</v>
      </c>
      <c r="E59" s="21">
        <v>19098.68</v>
      </c>
      <c r="F59" s="21">
        <v>22929.57</v>
      </c>
      <c r="G59" s="21">
        <v>105018.73000000001</v>
      </c>
      <c r="H59" s="22"/>
      <c r="I59" s="21">
        <v>115679.68</v>
      </c>
      <c r="J59" s="21">
        <v>145576.42</v>
      </c>
      <c r="K59" s="21">
        <v>5995.55</v>
      </c>
      <c r="L59" s="21">
        <v>478500.48</v>
      </c>
      <c r="M59" s="21"/>
      <c r="N59" s="23">
        <f t="shared" si="2"/>
        <v>6726077.15</v>
      </c>
    </row>
    <row r="60" spans="2:14" ht="13.5">
      <c r="B60" s="13" t="s">
        <v>50</v>
      </c>
      <c r="C60" s="21">
        <v>629305.87</v>
      </c>
      <c r="D60" s="21">
        <v>79995.34999999999</v>
      </c>
      <c r="E60" s="21">
        <v>2729.8399999999997</v>
      </c>
      <c r="F60" s="21">
        <v>3554.88</v>
      </c>
      <c r="G60" s="21">
        <v>13220.4</v>
      </c>
      <c r="H60" s="22"/>
      <c r="I60" s="21">
        <v>9421.67</v>
      </c>
      <c r="J60" s="21">
        <v>11856.65</v>
      </c>
      <c r="K60" s="21">
        <v>805.4100000000001</v>
      </c>
      <c r="L60" s="21">
        <v>54471.91</v>
      </c>
      <c r="M60" s="21"/>
      <c r="N60" s="23">
        <f t="shared" si="2"/>
        <v>805361.9800000001</v>
      </c>
    </row>
    <row r="61" spans="2:14" ht="13.5">
      <c r="B61" s="13" t="s">
        <v>51</v>
      </c>
      <c r="C61" s="21">
        <v>3357125.99</v>
      </c>
      <c r="D61" s="21">
        <v>577168.35</v>
      </c>
      <c r="E61" s="21">
        <v>15457.33</v>
      </c>
      <c r="F61" s="21">
        <v>20772.93</v>
      </c>
      <c r="G61" s="21">
        <v>70703.85</v>
      </c>
      <c r="H61" s="22"/>
      <c r="I61" s="21">
        <v>66556.25</v>
      </c>
      <c r="J61" s="21">
        <v>83757.33</v>
      </c>
      <c r="K61" s="21">
        <v>4440.88</v>
      </c>
      <c r="L61" s="21">
        <v>281599.67</v>
      </c>
      <c r="M61" s="21"/>
      <c r="N61" s="23">
        <f t="shared" si="2"/>
        <v>4477582.580000001</v>
      </c>
    </row>
    <row r="62" spans="2:14" ht="13.5">
      <c r="B62" s="13" t="s">
        <v>52</v>
      </c>
      <c r="C62" s="21">
        <v>5721972.29</v>
      </c>
      <c r="D62" s="21">
        <v>265013.67</v>
      </c>
      <c r="E62" s="21">
        <v>11590.31</v>
      </c>
      <c r="F62" s="21">
        <v>4944.83</v>
      </c>
      <c r="G62" s="21">
        <v>121608.62</v>
      </c>
      <c r="H62" s="22"/>
      <c r="I62" s="21">
        <v>35000.17</v>
      </c>
      <c r="J62" s="21">
        <v>44045.76</v>
      </c>
      <c r="K62" s="21">
        <v>5305.14</v>
      </c>
      <c r="L62" s="21">
        <v>684602.53</v>
      </c>
      <c r="M62" s="21">
        <v>394501</v>
      </c>
      <c r="N62" s="23">
        <f t="shared" si="2"/>
        <v>7288584.319999999</v>
      </c>
    </row>
    <row r="63" spans="2:14" ht="13.5">
      <c r="B63" s="13" t="s">
        <v>53</v>
      </c>
      <c r="C63" s="21">
        <v>2878528.9000000004</v>
      </c>
      <c r="D63" s="21">
        <v>526581.35</v>
      </c>
      <c r="E63" s="21">
        <v>12311.04</v>
      </c>
      <c r="F63" s="21">
        <v>15905.38</v>
      </c>
      <c r="G63" s="21">
        <v>60437.009999999995</v>
      </c>
      <c r="H63" s="22"/>
      <c r="I63" s="21">
        <v>56675.51</v>
      </c>
      <c r="J63" s="21">
        <v>71322.96</v>
      </c>
      <c r="K63" s="21">
        <v>3655.73</v>
      </c>
      <c r="L63" s="21">
        <v>254987.18</v>
      </c>
      <c r="M63" s="21"/>
      <c r="N63" s="23">
        <f t="shared" si="2"/>
        <v>3880405.06</v>
      </c>
    </row>
    <row r="64" spans="2:14" ht="13.5">
      <c r="B64" s="13" t="s">
        <v>54</v>
      </c>
      <c r="C64" s="21">
        <v>2250506.2199999997</v>
      </c>
      <c r="D64" s="21">
        <v>401712.83999999997</v>
      </c>
      <c r="E64" s="21">
        <v>10835.89</v>
      </c>
      <c r="F64" s="21">
        <v>14883.54</v>
      </c>
      <c r="G64" s="21">
        <v>47491.61</v>
      </c>
      <c r="H64" s="22"/>
      <c r="I64" s="21">
        <v>49359.56</v>
      </c>
      <c r="J64" s="21">
        <v>62116.25</v>
      </c>
      <c r="K64" s="21">
        <v>3053.4399999999996</v>
      </c>
      <c r="L64" s="21">
        <v>186217.28999999998</v>
      </c>
      <c r="M64" s="21"/>
      <c r="N64" s="23">
        <f t="shared" si="2"/>
        <v>3026176.6399999997</v>
      </c>
    </row>
    <row r="65" spans="2:14" ht="13.5">
      <c r="B65" s="13" t="s">
        <v>55</v>
      </c>
      <c r="C65" s="21">
        <v>2491938.3200000003</v>
      </c>
      <c r="D65" s="21">
        <v>481123.21</v>
      </c>
      <c r="E65" s="21">
        <v>11875.72</v>
      </c>
      <c r="F65" s="21">
        <v>16232.29</v>
      </c>
      <c r="G65" s="21">
        <v>52562.11</v>
      </c>
      <c r="H65" s="22"/>
      <c r="I65" s="21">
        <v>59003.32</v>
      </c>
      <c r="J65" s="21">
        <v>74252.39</v>
      </c>
      <c r="K65" s="21">
        <v>3361.24</v>
      </c>
      <c r="L65" s="21">
        <v>210492.96000000002</v>
      </c>
      <c r="M65" s="21"/>
      <c r="N65" s="23">
        <f t="shared" si="2"/>
        <v>3400841.5600000005</v>
      </c>
    </row>
    <row r="66" spans="2:14" ht="13.5">
      <c r="B66" s="13" t="s">
        <v>56</v>
      </c>
      <c r="C66" s="21">
        <v>3316493.96</v>
      </c>
      <c r="D66" s="21">
        <v>598175.88</v>
      </c>
      <c r="E66" s="21">
        <v>16216.95</v>
      </c>
      <c r="F66" s="21">
        <v>21811.3</v>
      </c>
      <c r="G66" s="21">
        <v>74065.41</v>
      </c>
      <c r="H66" s="22"/>
      <c r="I66" s="21">
        <v>73448.14</v>
      </c>
      <c r="J66" s="21">
        <v>92430.38</v>
      </c>
      <c r="K66" s="21">
        <v>4655.87</v>
      </c>
      <c r="L66" s="21">
        <v>296493.64</v>
      </c>
      <c r="M66" s="21"/>
      <c r="N66" s="23">
        <f t="shared" si="2"/>
        <v>4493791.529999999</v>
      </c>
    </row>
    <row r="67" spans="2:14" ht="13.5">
      <c r="B67" s="13" t="s">
        <v>57</v>
      </c>
      <c r="C67" s="21">
        <v>1759533.69</v>
      </c>
      <c r="D67" s="21">
        <v>313422.91</v>
      </c>
      <c r="E67" s="21">
        <v>9152.35</v>
      </c>
      <c r="F67" s="21">
        <v>13012.41</v>
      </c>
      <c r="G67" s="21">
        <v>37265.92</v>
      </c>
      <c r="H67" s="22"/>
      <c r="I67" s="21">
        <v>37360.25</v>
      </c>
      <c r="J67" s="21">
        <v>47015.79</v>
      </c>
      <c r="K67" s="21">
        <v>2497.05</v>
      </c>
      <c r="L67" s="21">
        <v>135607.63</v>
      </c>
      <c r="M67" s="21"/>
      <c r="N67" s="23">
        <f t="shared" si="2"/>
        <v>2354867.9999999995</v>
      </c>
    </row>
    <row r="68" spans="2:14" ht="13.5">
      <c r="B68" s="13" t="s">
        <v>58</v>
      </c>
      <c r="C68" s="21">
        <v>7217874.699999999</v>
      </c>
      <c r="D68" s="21">
        <v>1401321.51</v>
      </c>
      <c r="E68" s="21">
        <v>34141.96</v>
      </c>
      <c r="F68" s="21">
        <v>45874.59</v>
      </c>
      <c r="G68" s="21">
        <v>156224.12</v>
      </c>
      <c r="H68" s="22"/>
      <c r="I68" s="21">
        <v>176434.95</v>
      </c>
      <c r="J68" s="21">
        <v>222033.54</v>
      </c>
      <c r="K68" s="21">
        <v>9810.53</v>
      </c>
      <c r="L68" s="21">
        <v>623093.71</v>
      </c>
      <c r="M68" s="21">
        <v>202865</v>
      </c>
      <c r="N68" s="23">
        <f t="shared" si="2"/>
        <v>10089674.609999996</v>
      </c>
    </row>
    <row r="69" spans="2:14" ht="13.5">
      <c r="B69" s="13" t="s">
        <v>59</v>
      </c>
      <c r="C69" s="21">
        <v>2733345.55</v>
      </c>
      <c r="D69" s="21">
        <v>495560.52999999997</v>
      </c>
      <c r="E69" s="21">
        <v>13987.93</v>
      </c>
      <c r="F69" s="21">
        <v>19749.51</v>
      </c>
      <c r="G69" s="21">
        <v>57845.07</v>
      </c>
      <c r="H69" s="22"/>
      <c r="I69" s="21">
        <v>62387.3</v>
      </c>
      <c r="J69" s="21">
        <v>78510.94</v>
      </c>
      <c r="K69" s="21">
        <v>3841.99</v>
      </c>
      <c r="L69" s="21">
        <v>216251.64</v>
      </c>
      <c r="M69" s="21"/>
      <c r="N69" s="23">
        <f t="shared" si="2"/>
        <v>3681480.4599999995</v>
      </c>
    </row>
    <row r="70" spans="2:14" ht="13.5">
      <c r="B70" s="13" t="s">
        <v>60</v>
      </c>
      <c r="C70" s="21">
        <v>3957236.4000000004</v>
      </c>
      <c r="D70" s="21">
        <v>740829.0399999999</v>
      </c>
      <c r="E70" s="21">
        <v>19817.1</v>
      </c>
      <c r="F70" s="21">
        <v>27090.3</v>
      </c>
      <c r="G70" s="21">
        <v>87689.04999999999</v>
      </c>
      <c r="H70" s="22"/>
      <c r="I70" s="21">
        <v>93183.59</v>
      </c>
      <c r="J70" s="21">
        <v>117266.35</v>
      </c>
      <c r="K70" s="21">
        <v>5608.29</v>
      </c>
      <c r="L70" s="21">
        <v>344923.49</v>
      </c>
      <c r="M70" s="21"/>
      <c r="N70" s="23">
        <f t="shared" si="2"/>
        <v>5393643.609999999</v>
      </c>
    </row>
    <row r="71" spans="2:14" ht="13.5">
      <c r="B71" s="13" t="s">
        <v>61</v>
      </c>
      <c r="C71" s="21">
        <v>3896224.67</v>
      </c>
      <c r="D71" s="21">
        <v>679328.18</v>
      </c>
      <c r="E71" s="21">
        <v>18194.94</v>
      </c>
      <c r="F71" s="21">
        <v>24625.2</v>
      </c>
      <c r="G71" s="21">
        <v>82108.44</v>
      </c>
      <c r="H71" s="22"/>
      <c r="I71" s="21">
        <v>84570.47</v>
      </c>
      <c r="J71" s="21">
        <v>106427.22</v>
      </c>
      <c r="K71" s="21">
        <v>5195.22</v>
      </c>
      <c r="L71" s="21">
        <v>326722.80000000005</v>
      </c>
      <c r="M71" s="21"/>
      <c r="N71" s="23">
        <f t="shared" si="2"/>
        <v>5223397.14</v>
      </c>
    </row>
    <row r="72" spans="2:14" ht="13.5">
      <c r="B72" s="13" t="s">
        <v>62</v>
      </c>
      <c r="C72" s="21">
        <v>2428012.09</v>
      </c>
      <c r="D72" s="21">
        <v>356837.32999999996</v>
      </c>
      <c r="E72" s="21">
        <v>10706.34</v>
      </c>
      <c r="F72" s="21">
        <v>14067.33</v>
      </c>
      <c r="G72" s="21">
        <v>51042.01</v>
      </c>
      <c r="H72" s="22"/>
      <c r="I72" s="21">
        <v>46484.75</v>
      </c>
      <c r="J72" s="21">
        <v>58498.46</v>
      </c>
      <c r="K72" s="21">
        <v>3135.5299999999997</v>
      </c>
      <c r="L72" s="21">
        <v>210531.91999999998</v>
      </c>
      <c r="M72" s="21"/>
      <c r="N72" s="23">
        <f aca="true" t="shared" si="3" ref="N72:N88">SUM(C72:M72)</f>
        <v>3179315.7599999993</v>
      </c>
    </row>
    <row r="73" spans="2:14" ht="13.5">
      <c r="B73" s="13" t="s">
        <v>63</v>
      </c>
      <c r="C73" s="21">
        <v>2673191.5600000005</v>
      </c>
      <c r="D73" s="21">
        <v>176861.72</v>
      </c>
      <c r="E73" s="21">
        <v>6363.85</v>
      </c>
      <c r="F73" s="21">
        <v>6082.26</v>
      </c>
      <c r="G73" s="21">
        <v>45045.94</v>
      </c>
      <c r="H73" s="22"/>
      <c r="I73" s="21">
        <v>24561.18</v>
      </c>
      <c r="J73" s="21">
        <v>30908.88</v>
      </c>
      <c r="K73" s="21">
        <v>2287.26</v>
      </c>
      <c r="L73" s="21">
        <v>226805.18</v>
      </c>
      <c r="M73" s="21"/>
      <c r="N73" s="23">
        <f t="shared" si="3"/>
        <v>3192107.8300000005</v>
      </c>
    </row>
    <row r="74" spans="2:14" ht="13.5">
      <c r="B74" s="13" t="s">
        <v>64</v>
      </c>
      <c r="C74" s="21">
        <v>3393804.64</v>
      </c>
      <c r="D74" s="21">
        <v>499559.71</v>
      </c>
      <c r="E74" s="21">
        <v>11918.27</v>
      </c>
      <c r="F74" s="21">
        <v>15375.74</v>
      </c>
      <c r="G74" s="21">
        <v>58652.12</v>
      </c>
      <c r="H74" s="22"/>
      <c r="I74" s="21">
        <v>61999.3</v>
      </c>
      <c r="J74" s="21">
        <v>78022.66</v>
      </c>
      <c r="K74" s="21">
        <v>3543.2200000000003</v>
      </c>
      <c r="L74" s="21">
        <v>251948.45</v>
      </c>
      <c r="M74" s="21"/>
      <c r="N74" s="23">
        <f t="shared" si="3"/>
        <v>4374824.11</v>
      </c>
    </row>
    <row r="75" spans="2:14" ht="13.5">
      <c r="B75" s="13" t="s">
        <v>66</v>
      </c>
      <c r="C75" s="21">
        <v>1180601.57</v>
      </c>
      <c r="D75" s="21">
        <v>237149.95</v>
      </c>
      <c r="E75" s="21">
        <v>5356.89</v>
      </c>
      <c r="F75" s="21">
        <v>7145.5</v>
      </c>
      <c r="G75" s="21">
        <v>24848.760000000002</v>
      </c>
      <c r="H75" s="22"/>
      <c r="I75" s="21">
        <v>30141.82</v>
      </c>
      <c r="J75" s="21">
        <v>37931.79</v>
      </c>
      <c r="K75" s="21">
        <v>1548.98</v>
      </c>
      <c r="L75" s="21">
        <v>105036.43</v>
      </c>
      <c r="M75" s="21"/>
      <c r="N75" s="23">
        <f t="shared" si="3"/>
        <v>1629761.69</v>
      </c>
    </row>
    <row r="76" spans="2:14" ht="13.5">
      <c r="B76" s="13" t="s">
        <v>65</v>
      </c>
      <c r="C76" s="21">
        <v>734703.67</v>
      </c>
      <c r="D76" s="21">
        <v>109969.68</v>
      </c>
      <c r="E76" s="21">
        <v>3216.4700000000003</v>
      </c>
      <c r="F76" s="21">
        <v>4209.76</v>
      </c>
      <c r="G76" s="21">
        <v>15440.43</v>
      </c>
      <c r="H76" s="22"/>
      <c r="I76" s="21">
        <v>13284.84</v>
      </c>
      <c r="J76" s="21">
        <v>16718.23</v>
      </c>
      <c r="K76" s="21">
        <v>945.0500000000001</v>
      </c>
      <c r="L76" s="21">
        <v>64256.509999999995</v>
      </c>
      <c r="M76" s="21"/>
      <c r="N76" s="23">
        <f t="shared" si="3"/>
        <v>962744.6400000001</v>
      </c>
    </row>
    <row r="77" spans="2:14" ht="13.5">
      <c r="B77" s="13" t="s">
        <v>67</v>
      </c>
      <c r="C77" s="21">
        <v>972043.19</v>
      </c>
      <c r="D77" s="21">
        <v>134432.31</v>
      </c>
      <c r="E77" s="21">
        <v>4427.87</v>
      </c>
      <c r="F77" s="21">
        <v>5918.19</v>
      </c>
      <c r="G77" s="21">
        <v>20462.55</v>
      </c>
      <c r="H77" s="22"/>
      <c r="I77" s="21">
        <v>17064.53</v>
      </c>
      <c r="J77" s="21">
        <v>21474.76</v>
      </c>
      <c r="K77" s="21">
        <v>1278.1399999999999</v>
      </c>
      <c r="L77" s="21">
        <v>82176.68</v>
      </c>
      <c r="M77" s="21"/>
      <c r="N77" s="23">
        <f t="shared" si="3"/>
        <v>1259278.22</v>
      </c>
    </row>
    <row r="78" spans="2:14" ht="13.5">
      <c r="B78" s="13" t="s">
        <v>68</v>
      </c>
      <c r="C78" s="21">
        <v>713281.48</v>
      </c>
      <c r="D78" s="21">
        <v>84482.01</v>
      </c>
      <c r="E78" s="21">
        <v>2612.02</v>
      </c>
      <c r="F78" s="21">
        <v>3054.42</v>
      </c>
      <c r="G78" s="21">
        <v>14888.82</v>
      </c>
      <c r="H78" s="22"/>
      <c r="I78" s="21">
        <v>10332.13</v>
      </c>
      <c r="J78" s="21">
        <v>13002.41</v>
      </c>
      <c r="K78" s="21">
        <v>835.12</v>
      </c>
      <c r="L78" s="21">
        <v>68512.79000000001</v>
      </c>
      <c r="M78" s="21"/>
      <c r="N78" s="23">
        <f t="shared" si="3"/>
        <v>911001.2000000001</v>
      </c>
    </row>
    <row r="79" spans="2:14" ht="13.5">
      <c r="B79" s="13" t="s">
        <v>69</v>
      </c>
      <c r="C79" s="21">
        <v>4700678.67</v>
      </c>
      <c r="D79" s="21">
        <v>1002379.33</v>
      </c>
      <c r="E79" s="21">
        <v>20252.74</v>
      </c>
      <c r="F79" s="21">
        <v>26274.27</v>
      </c>
      <c r="G79" s="21">
        <v>98724.01000000001</v>
      </c>
      <c r="H79" s="22"/>
      <c r="I79" s="21">
        <v>123330.16</v>
      </c>
      <c r="J79" s="21">
        <v>155204.13</v>
      </c>
      <c r="K79" s="21">
        <v>5993.84</v>
      </c>
      <c r="L79" s="21">
        <v>430795.43000000005</v>
      </c>
      <c r="M79" s="21"/>
      <c r="N79" s="23">
        <f t="shared" si="3"/>
        <v>6563632.579999999</v>
      </c>
    </row>
    <row r="80" spans="2:14" ht="13.5">
      <c r="B80" s="13" t="s">
        <v>70</v>
      </c>
      <c r="C80" s="21">
        <v>1433148.6</v>
      </c>
      <c r="D80" s="21">
        <v>245259.97999999998</v>
      </c>
      <c r="E80" s="21">
        <v>7153.41</v>
      </c>
      <c r="F80" s="21">
        <v>9989.57</v>
      </c>
      <c r="G80" s="21">
        <v>30293.449999999997</v>
      </c>
      <c r="H80" s="22"/>
      <c r="I80" s="21">
        <v>29743.09</v>
      </c>
      <c r="J80" s="21">
        <v>37430.02</v>
      </c>
      <c r="K80" s="21">
        <v>1985.2799999999997</v>
      </c>
      <c r="L80" s="21">
        <v>114399.89</v>
      </c>
      <c r="M80" s="21">
        <v>51788</v>
      </c>
      <c r="N80" s="23">
        <f t="shared" si="3"/>
        <v>1961191.29</v>
      </c>
    </row>
    <row r="81" spans="2:14" ht="13.5">
      <c r="B81" s="13" t="s">
        <v>71</v>
      </c>
      <c r="C81" s="21">
        <v>3315570.48</v>
      </c>
      <c r="D81" s="21">
        <v>382646.62</v>
      </c>
      <c r="E81" s="21">
        <v>11449.439999999999</v>
      </c>
      <c r="F81" s="21">
        <v>12486.26</v>
      </c>
      <c r="G81" s="21">
        <v>71085.42</v>
      </c>
      <c r="H81" s="22"/>
      <c r="I81" s="21">
        <v>47692.73</v>
      </c>
      <c r="J81" s="21">
        <v>60018.65</v>
      </c>
      <c r="K81" s="21">
        <v>3828.32</v>
      </c>
      <c r="L81" s="21">
        <v>337063.08</v>
      </c>
      <c r="M81" s="21"/>
      <c r="N81" s="23">
        <f t="shared" si="3"/>
        <v>4241840.999999999</v>
      </c>
    </row>
    <row r="82" spans="2:14" ht="13.5">
      <c r="B82" s="13" t="s">
        <v>72</v>
      </c>
      <c r="C82" s="21">
        <v>1110361.3100000003</v>
      </c>
      <c r="D82" s="21">
        <v>137073.34</v>
      </c>
      <c r="E82" s="21">
        <v>3900.14</v>
      </c>
      <c r="F82" s="21">
        <v>5355.94</v>
      </c>
      <c r="G82" s="21">
        <v>17100.440000000002</v>
      </c>
      <c r="H82" s="22"/>
      <c r="I82" s="21">
        <v>15797.34</v>
      </c>
      <c r="J82" s="21">
        <v>19880.07</v>
      </c>
      <c r="K82" s="21">
        <v>1099.21</v>
      </c>
      <c r="L82" s="21">
        <v>66354.61</v>
      </c>
      <c r="M82" s="21"/>
      <c r="N82" s="23">
        <f t="shared" si="3"/>
        <v>1376922.4000000004</v>
      </c>
    </row>
    <row r="83" spans="2:14" ht="13.5">
      <c r="B83" s="13" t="s">
        <v>74</v>
      </c>
      <c r="C83" s="21">
        <v>965088.24</v>
      </c>
      <c r="D83" s="21">
        <v>86454.36</v>
      </c>
      <c r="E83" s="21">
        <v>3264.2200000000003</v>
      </c>
      <c r="F83" s="21">
        <v>3586.93</v>
      </c>
      <c r="G83" s="21">
        <v>20091.36</v>
      </c>
      <c r="H83" s="22"/>
      <c r="I83" s="21">
        <v>10481.87</v>
      </c>
      <c r="J83" s="21">
        <v>13190.85</v>
      </c>
      <c r="K83" s="21">
        <v>1086.41</v>
      </c>
      <c r="L83" s="21">
        <v>94834.22</v>
      </c>
      <c r="M83" s="21"/>
      <c r="N83" s="23">
        <f t="shared" si="3"/>
        <v>1198078.4600000002</v>
      </c>
    </row>
    <row r="84" spans="2:14" ht="13.5">
      <c r="B84" s="13" t="s">
        <v>73</v>
      </c>
      <c r="C84" s="21">
        <v>1538338.56</v>
      </c>
      <c r="D84" s="21">
        <v>308673.6</v>
      </c>
      <c r="E84" s="21">
        <v>7514.85</v>
      </c>
      <c r="F84" s="21">
        <v>10391.97</v>
      </c>
      <c r="G84" s="21">
        <v>32484.440000000002</v>
      </c>
      <c r="H84" s="22"/>
      <c r="I84" s="21">
        <v>37946.93</v>
      </c>
      <c r="J84" s="21">
        <v>47754.09</v>
      </c>
      <c r="K84" s="21">
        <v>2104.61</v>
      </c>
      <c r="L84" s="21">
        <v>128551.53</v>
      </c>
      <c r="M84" s="21"/>
      <c r="N84" s="23">
        <f t="shared" si="3"/>
        <v>2113760.58</v>
      </c>
    </row>
    <row r="85" spans="2:14" ht="13.5">
      <c r="B85" s="13" t="s">
        <v>75</v>
      </c>
      <c r="C85" s="21">
        <v>641828.5</v>
      </c>
      <c r="D85" s="21">
        <v>116919.91</v>
      </c>
      <c r="E85" s="21">
        <v>3316.92</v>
      </c>
      <c r="F85" s="21">
        <v>4702.88</v>
      </c>
      <c r="G85" s="21">
        <v>13589.279999999999</v>
      </c>
      <c r="H85" s="22"/>
      <c r="I85" s="21">
        <v>14776.14</v>
      </c>
      <c r="J85" s="21">
        <v>18594.95</v>
      </c>
      <c r="K85" s="21">
        <v>907.37</v>
      </c>
      <c r="L85" s="21">
        <v>50471.44</v>
      </c>
      <c r="M85" s="21"/>
      <c r="N85" s="23">
        <f t="shared" si="3"/>
        <v>865107.3900000001</v>
      </c>
    </row>
    <row r="86" spans="2:14" ht="13.5">
      <c r="B86" s="13" t="s">
        <v>41</v>
      </c>
      <c r="C86" s="21">
        <v>14821503.98</v>
      </c>
      <c r="D86" s="21">
        <v>3385852.52</v>
      </c>
      <c r="E86" s="21">
        <v>44386.369999999995</v>
      </c>
      <c r="F86" s="21">
        <v>43471.45</v>
      </c>
      <c r="G86" s="21">
        <v>307415.68</v>
      </c>
      <c r="H86" s="22"/>
      <c r="I86" s="21">
        <v>421447.1</v>
      </c>
      <c r="J86" s="21">
        <v>530367.66</v>
      </c>
      <c r="K86" s="21">
        <v>15758.16</v>
      </c>
      <c r="L86" s="21">
        <v>1481108.19</v>
      </c>
      <c r="M86" s="21"/>
      <c r="N86" s="23">
        <f t="shared" si="3"/>
        <v>21051311.110000003</v>
      </c>
    </row>
    <row r="87" spans="2:14" ht="13.5">
      <c r="B87" s="13" t="s">
        <v>76</v>
      </c>
      <c r="C87" s="21">
        <v>1551149.31</v>
      </c>
      <c r="D87" s="21">
        <v>218872.62</v>
      </c>
      <c r="E87" s="21">
        <v>7430.81</v>
      </c>
      <c r="F87" s="21">
        <v>10182.04</v>
      </c>
      <c r="G87" s="21">
        <v>32725.840000000004</v>
      </c>
      <c r="H87" s="22"/>
      <c r="I87" s="21">
        <v>25725.1</v>
      </c>
      <c r="J87" s="21">
        <v>32373.6</v>
      </c>
      <c r="K87" s="21">
        <v>2098.48</v>
      </c>
      <c r="L87" s="21">
        <v>124766.41</v>
      </c>
      <c r="M87" s="21"/>
      <c r="N87" s="23">
        <f t="shared" si="3"/>
        <v>2005324.2100000004</v>
      </c>
    </row>
    <row r="88" spans="2:14" ht="13.5">
      <c r="B88" s="13" t="s">
        <v>77</v>
      </c>
      <c r="C88" s="21">
        <v>1395908.15</v>
      </c>
      <c r="D88" s="21">
        <v>262733.93</v>
      </c>
      <c r="E88" s="21">
        <v>6090.3099999999995</v>
      </c>
      <c r="F88" s="21">
        <v>7956.2</v>
      </c>
      <c r="G88" s="21">
        <v>29332.08</v>
      </c>
      <c r="H88" s="22"/>
      <c r="I88" s="21">
        <v>31098.53</v>
      </c>
      <c r="J88" s="21">
        <v>39135.77</v>
      </c>
      <c r="K88" s="21">
        <v>1792.2</v>
      </c>
      <c r="L88" s="21">
        <v>125017.15</v>
      </c>
      <c r="M88" s="21"/>
      <c r="N88" s="23">
        <f t="shared" si="3"/>
        <v>1899064.3199999998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2017-04-05T18:32:34Z</cp:lastPrinted>
  <dcterms:created xsi:type="dcterms:W3CDTF">2008-12-02T17:50:07Z</dcterms:created>
  <dcterms:modified xsi:type="dcterms:W3CDTF">2017-04-05T21:21:18Z</dcterms:modified>
  <cp:category/>
  <cp:version/>
  <cp:contentType/>
  <cp:contentStatus/>
</cp:coreProperties>
</file>