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shcp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'shcp'!$1:$5</definedName>
  </definedNames>
  <calcPr fullCalcOnLoad="1"/>
</workbook>
</file>

<file path=xl/sharedStrings.xml><?xml version="1.0" encoding="utf-8"?>
<sst xmlns="http://schemas.openxmlformats.org/spreadsheetml/2006/main" count="97" uniqueCount="97">
  <si>
    <t>SUMA</t>
  </si>
  <si>
    <t>Total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</si>
  <si>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</si>
  <si>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</si>
  <si>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</si>
  <si>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</si>
  <si>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</si>
  <si>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</si>
  <si>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</si>
  <si>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</si>
  <si>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</si>
  <si>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</si>
  <si>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</si>
  <si>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</si>
  <si>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</si>
  <si>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</si>
  <si>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</si>
  <si>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</si>
  <si>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</si>
  <si>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</si>
  <si>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</si>
  <si>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</si>
  <si>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</si>
  <si>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</si>
  <si>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</si>
  <si>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</si>
  <si>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</si>
  <si>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</si>
  <si>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</si>
  <si>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</si>
  <si>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</si>
  <si>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</si>
  <si>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</si>
  <si>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</si>
  <si>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</si>
  <si>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</si>
  <si>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</si>
  <si>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</si>
  <si>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</si>
  <si>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</si>
  <si>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</si>
  <si>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</si>
  <si>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</si>
  <si>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</si>
  <si>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</si>
  <si>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</si>
  <si>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</si>
  <si>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</si>
  <si>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</si>
  <si>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</si>
  <si>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</si>
  <si>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</si>
  <si>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</si>
  <si>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</si>
  <si>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</si>
  <si>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</si>
  <si>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</si>
  <si>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</si>
  <si>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</si>
  <si>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</si>
  <si>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</si>
  <si>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</si>
  <si>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</si>
  <si>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</si>
  <si>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</si>
  <si>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</si>
  <si>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</si>
  <si>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</si>
  <si>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</si>
  <si>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</si>
  <si>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</si>
  <si>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</si>
  <si>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</si>
  <si>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</si>
  <si>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</si>
  <si>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</si>
  <si>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</si>
  <si>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</si>
  <si>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</si>
  <si>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</si>
  <si>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</si>
  <si>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</si>
  <si>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</si>
  <si>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</si>
  <si>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</si>
  <si>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</si>
  <si>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</si>
  <si>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</si>
  <si>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Vehículos*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</si>
  <si>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</si>
  <si>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</si>
  <si>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</si>
  <si>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</si>
  <si>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</si>
  <si>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</si>
  <si>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</si>
  <si>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 xml:space="preserve"> ESTADO DE GUERRERO EN EL MES DE OCTUBRE DEL EJERCICIO FISCAL 2016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</si>
</sst>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#,##0.00_ ;\-#,##0.00\ "/>
    <numFmt numFmtId="174" formatCode="_-\$* #,##0.00_-;&quot;-$&quot;* #,##0.00_-;_-\$* \-??_-;_-@_-"/>
    <numFmt numFmtId="175" formatCode="#,##0.00;\(#,##0.00\)"/>
    <numFmt numFmtId="176" formatCode="#,##0.0_ ;\-#,##0.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0000000"/>
    <numFmt numFmtId="182" formatCode="#,##0.0000000000"/>
    <numFmt numFmtId="183" formatCode="_-* #,##0.0_-;\-* #,##0.0_-;_-* \-??_-;_-@_-"/>
    <numFmt numFmtId="184" formatCode="_-* #,##0.000_-;\-* #,##0.000_-;_-* \-??_-;_-@_-"/>
    <numFmt numFmtId="185" formatCode="_-* #,##0.0000_-;\-* #,##0.0000_-;_-* \-??_-;_-@_-"/>
    <numFmt numFmtId="186" formatCode="_-* #,##0.00000_-;\-* #,##0.00000_-;_-* \-??_-;_-@_-"/>
    <numFmt numFmtId="187" formatCode="_-* #,##0.000000_-;\-* #,##0.000000_-;_-* \-??_-;_-@_-"/>
    <numFmt numFmtId="188" formatCode="_-* #,##0.0000000_-;\-* #,##0.0000000_-;_-* \-??_-;_-@_-"/>
    <numFmt numFmtId="189" formatCode="_-* #,##0.00000000_-;\-* #,##0.00000000_-;_-* \-??_-;_-@_-"/>
    <numFmt numFmtId="190" formatCode="_-* #,##0.000000000_-;\-* #,##0.000000000_-;_-* \-??_-;_-@_-"/>
    <numFmt numFmtId="191" formatCode="#,##0.00_ ;[Red]\-#,##0.00\ "/>
    <numFmt numFmtId="192" formatCode="#,##0_ ;\-#,##0\ "/>
  </numFmts>
  <fonts count="43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30" fillId="16" borderId="0" applyNumberFormat="0" applyBorder="0" applyAlignment="0" applyProtection="0"/>
    <xf numFmtId="0" fontId="14" fillId="5" borderId="1" applyNumberFormat="0" applyAlignment="0" applyProtection="0"/>
    <xf numFmtId="0" fontId="15" fillId="17" borderId="2" applyNumberFormat="0" applyAlignment="0" applyProtection="0"/>
    <xf numFmtId="0" fontId="1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32" fillId="3" borderId="1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5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9" fillId="0" borderId="0" xfId="66" applyNumberFormat="1" applyFont="1" applyBorder="1" applyAlignment="1">
      <alignment horizontal="centerContinuous"/>
      <protection/>
    </xf>
    <xf numFmtId="0" fontId="7" fillId="0" borderId="0" xfId="66" applyNumberFormat="1" applyFont="1" applyAlignment="1">
      <alignment horizontal="centerContinuous"/>
      <protection/>
    </xf>
    <xf numFmtId="0" fontId="7" fillId="0" borderId="0" xfId="66" applyNumberFormat="1" applyFont="1" applyAlignment="1">
      <alignment/>
      <protection/>
    </xf>
    <xf numFmtId="0" fontId="7" fillId="0" borderId="0" xfId="66" applyFont="1">
      <alignment/>
      <protection/>
    </xf>
    <xf numFmtId="0" fontId="8" fillId="0" borderId="0" xfId="66" applyNumberFormat="1" applyFont="1" applyAlignment="1">
      <alignment horizontal="centerContinuous"/>
      <protection/>
    </xf>
    <xf numFmtId="0" fontId="8" fillId="0" borderId="0" xfId="66" applyNumberFormat="1" applyFont="1" applyAlignment="1">
      <alignment horizontal="left"/>
      <protection/>
    </xf>
    <xf numFmtId="172" fontId="8" fillId="0" borderId="0" xfId="60" applyFont="1" applyFill="1" applyBorder="1" applyAlignment="1" applyProtection="1">
      <alignment horizontal="centerContinuous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26" borderId="10" xfId="0" applyNumberFormat="1" applyFont="1" applyFill="1" applyBorder="1" applyAlignment="1">
      <alignment/>
    </xf>
    <xf numFmtId="3" fontId="3" fillId="0" borderId="10" xfId="0" applyNumberFormat="1" applyFont="1" applyBorder="1" applyAlignment="1" applyProtection="1">
      <alignment/>
      <protection hidden="1"/>
    </xf>
    <xf numFmtId="0" fontId="3" fillId="0" borderId="14" xfId="0" applyFont="1" applyFill="1" applyBorder="1" applyAlignment="1">
      <alignment horizontal="center" vertical="center"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Neutral" xfId="64"/>
    <cellStyle name="Normal 2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8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421875" style="15" customWidth="1"/>
    <col min="2" max="2" width="24.140625" style="15" bestFit="1" customWidth="1"/>
    <col min="3" max="12" width="13.140625" style="15" customWidth="1"/>
    <col min="13" max="13" width="10.00390625" style="15" customWidth="1"/>
    <col min="14" max="14" width="10.8515625" style="15" customWidth="1"/>
    <col min="15" max="16384" width="11.421875" style="15" customWidth="1"/>
  </cols>
  <sheetData>
    <row r="1" spans="2:14" s="3" customFormat="1" ht="18.75">
      <c r="B1" s="1" t="s">
        <v>83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s="3" customFormat="1" ht="18.75">
      <c r="B2" s="1" t="s">
        <v>96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16" t="s">
        <v>84</v>
      </c>
      <c r="C4" s="17" t="s">
        <v>85</v>
      </c>
      <c r="D4" s="17" t="s">
        <v>86</v>
      </c>
      <c r="E4" s="17" t="s">
        <v>87</v>
      </c>
      <c r="F4" s="17" t="s">
        <v>88</v>
      </c>
      <c r="G4" s="17" t="s">
        <v>89</v>
      </c>
      <c r="H4" s="17" t="s">
        <v>90</v>
      </c>
      <c r="I4" s="17" t="s">
        <v>91</v>
      </c>
      <c r="J4" s="17" t="s">
        <v>92</v>
      </c>
      <c r="K4" s="17" t="s">
        <v>93</v>
      </c>
      <c r="L4" s="17" t="s">
        <v>94</v>
      </c>
      <c r="M4" s="25" t="s">
        <v>95</v>
      </c>
      <c r="N4" s="18" t="s">
        <v>1</v>
      </c>
    </row>
    <row r="5" spans="5:13" s="9" customFormat="1" ht="5.25" customHeight="1">
      <c r="E5" s="10"/>
      <c r="F5" s="10"/>
      <c r="I5" s="10"/>
      <c r="J5" s="10"/>
      <c r="L5" s="10"/>
      <c r="M5" s="10"/>
    </row>
    <row r="6" spans="2:14" s="12" customFormat="1" ht="13.5">
      <c r="B6" s="11" t="s">
        <v>0</v>
      </c>
      <c r="C6" s="19">
        <f aca="true" t="shared" si="0" ref="C6:N6">SUM(C8:C88)</f>
        <v>192201040.39999998</v>
      </c>
      <c r="D6" s="19">
        <f t="shared" si="0"/>
        <v>33653430.00000001</v>
      </c>
      <c r="E6" s="19">
        <f t="shared" si="0"/>
        <v>1011812.7999999998</v>
      </c>
      <c r="F6" s="19">
        <f t="shared" si="0"/>
        <v>497290.6</v>
      </c>
      <c r="G6" s="19">
        <f t="shared" si="0"/>
        <v>3088457.1999999997</v>
      </c>
      <c r="H6" s="19">
        <f t="shared" si="0"/>
        <v>23953741.199999996</v>
      </c>
      <c r="I6" s="19">
        <f t="shared" si="0"/>
        <v>6516221.999999996</v>
      </c>
      <c r="J6" s="19">
        <f t="shared" si="0"/>
        <v>9159824.200000001</v>
      </c>
      <c r="K6" s="19">
        <f t="shared" si="0"/>
        <v>328356.6</v>
      </c>
      <c r="L6" s="19">
        <f t="shared" si="0"/>
        <v>23514069.299999986</v>
      </c>
      <c r="M6" s="19">
        <f t="shared" si="0"/>
        <v>1505906</v>
      </c>
      <c r="N6" s="19">
        <f t="shared" si="0"/>
        <v>295430150.30000013</v>
      </c>
    </row>
    <row r="7" spans="3:14" s="9" customFormat="1" ht="5.25" customHeight="1">
      <c r="C7" s="20"/>
      <c r="D7" s="20"/>
      <c r="E7" s="21"/>
      <c r="F7" s="21"/>
      <c r="G7" s="20"/>
      <c r="H7" s="20"/>
      <c r="I7" s="21"/>
      <c r="J7" s="21"/>
      <c r="K7" s="20"/>
      <c r="L7" s="21"/>
      <c r="M7" s="21"/>
      <c r="N7" s="20"/>
    </row>
    <row r="8" spans="2:14" ht="13.5">
      <c r="B8" s="13" t="s">
        <v>2</v>
      </c>
      <c r="C8" s="22">
        <v>46962690.79</v>
      </c>
      <c r="D8" s="22">
        <v>12548993.71</v>
      </c>
      <c r="E8" s="14">
        <v>246248.36</v>
      </c>
      <c r="F8" s="22">
        <v>117263.09999999999</v>
      </c>
      <c r="G8" s="22">
        <v>752642.01</v>
      </c>
      <c r="H8" s="23">
        <v>5796782.14</v>
      </c>
      <c r="I8" s="22">
        <v>2167382.1599999997</v>
      </c>
      <c r="J8" s="22">
        <v>3046679.38</v>
      </c>
      <c r="K8" s="22">
        <v>79369.07</v>
      </c>
      <c r="L8" s="22">
        <v>4431406.7700000005</v>
      </c>
      <c r="M8" s="22"/>
      <c r="N8" s="24">
        <f aca="true" t="shared" si="1" ref="N8:N39">SUM(C8:M8)</f>
        <v>76149457.48999998</v>
      </c>
    </row>
    <row r="9" spans="2:14" ht="13.5">
      <c r="B9" s="13" t="s">
        <v>3</v>
      </c>
      <c r="C9" s="22">
        <v>1394145.72</v>
      </c>
      <c r="D9" s="22">
        <v>208972.37</v>
      </c>
      <c r="E9" s="14">
        <v>7536.879999999999</v>
      </c>
      <c r="F9" s="22">
        <v>4070.26</v>
      </c>
      <c r="G9" s="22">
        <v>22908.96</v>
      </c>
      <c r="H9" s="23">
        <v>181629.74000000002</v>
      </c>
      <c r="I9" s="22">
        <v>47239.62</v>
      </c>
      <c r="J9" s="22">
        <v>66404.52</v>
      </c>
      <c r="K9" s="22">
        <v>2498.8</v>
      </c>
      <c r="L9" s="22">
        <v>172199.85</v>
      </c>
      <c r="M9" s="22"/>
      <c r="N9" s="24">
        <f t="shared" si="1"/>
        <v>2107606.7199999997</v>
      </c>
    </row>
    <row r="10" spans="2:14" ht="13.5">
      <c r="B10" s="13" t="s">
        <v>4</v>
      </c>
      <c r="C10" s="22">
        <v>1090872.37</v>
      </c>
      <c r="D10" s="22">
        <v>155368.73</v>
      </c>
      <c r="E10" s="14">
        <v>5868.26</v>
      </c>
      <c r="F10" s="22">
        <v>3116.67</v>
      </c>
      <c r="G10" s="22">
        <v>17850.93</v>
      </c>
      <c r="H10" s="23">
        <v>140959.44</v>
      </c>
      <c r="I10" s="22">
        <v>35342.95</v>
      </c>
      <c r="J10" s="22">
        <v>49681.42</v>
      </c>
      <c r="K10" s="22">
        <v>1938</v>
      </c>
      <c r="L10" s="22">
        <v>136931.78</v>
      </c>
      <c r="M10" s="22"/>
      <c r="N10" s="24">
        <f t="shared" si="1"/>
        <v>1637930.5499999998</v>
      </c>
    </row>
    <row r="11" spans="2:14" ht="13.5">
      <c r="B11" s="13" t="s">
        <v>5</v>
      </c>
      <c r="C11" s="22">
        <v>1960660.24</v>
      </c>
      <c r="D11" s="22">
        <v>258813.31999999998</v>
      </c>
      <c r="E11" s="14">
        <v>10971.91</v>
      </c>
      <c r="F11" s="22">
        <v>6596.99</v>
      </c>
      <c r="G11" s="22">
        <v>33172.75</v>
      </c>
      <c r="H11" s="23">
        <v>270284.42</v>
      </c>
      <c r="I11" s="22">
        <v>50286.62</v>
      </c>
      <c r="J11" s="22">
        <v>70687.68</v>
      </c>
      <c r="K11" s="22">
        <v>3734.77</v>
      </c>
      <c r="L11" s="22">
        <v>190770.5</v>
      </c>
      <c r="M11" s="22"/>
      <c r="N11" s="24">
        <f t="shared" si="1"/>
        <v>2855979.2000000007</v>
      </c>
    </row>
    <row r="12" spans="2:14" ht="13.5">
      <c r="B12" s="13" t="s">
        <v>6</v>
      </c>
      <c r="C12" s="22">
        <v>873942.47</v>
      </c>
      <c r="D12" s="22">
        <v>122584.35</v>
      </c>
      <c r="E12" s="14">
        <v>4732.28</v>
      </c>
      <c r="F12" s="22">
        <v>2569.49</v>
      </c>
      <c r="G12" s="22">
        <v>14380.510000000002</v>
      </c>
      <c r="H12" s="23">
        <v>114163.41</v>
      </c>
      <c r="I12" s="22">
        <v>25596.96</v>
      </c>
      <c r="J12" s="22">
        <v>35981.54</v>
      </c>
      <c r="K12" s="22">
        <v>1570.96</v>
      </c>
      <c r="L12" s="22">
        <v>104735.38</v>
      </c>
      <c r="M12" s="22"/>
      <c r="N12" s="24">
        <f t="shared" si="1"/>
        <v>1300257.35</v>
      </c>
    </row>
    <row r="13" spans="2:14" ht="13.5">
      <c r="B13" s="13" t="s">
        <v>7</v>
      </c>
      <c r="C13" s="22">
        <v>451313.09</v>
      </c>
      <c r="D13" s="22">
        <v>43959.71</v>
      </c>
      <c r="E13" s="14">
        <v>2297.74</v>
      </c>
      <c r="F13" s="22">
        <v>984.58</v>
      </c>
      <c r="G13" s="22">
        <v>7051.790000000001</v>
      </c>
      <c r="H13" s="23">
        <v>53130.96</v>
      </c>
      <c r="I13" s="22">
        <v>9121.97</v>
      </c>
      <c r="J13" s="22">
        <v>12822.72</v>
      </c>
      <c r="K13" s="22">
        <v>724.75</v>
      </c>
      <c r="L13" s="22">
        <v>68573.51000000001</v>
      </c>
      <c r="M13" s="22"/>
      <c r="N13" s="24">
        <f t="shared" si="1"/>
        <v>649980.82</v>
      </c>
    </row>
    <row r="14" spans="2:14" ht="13.5">
      <c r="B14" s="13" t="s">
        <v>8</v>
      </c>
      <c r="C14" s="22">
        <v>881273.83</v>
      </c>
      <c r="D14" s="22">
        <v>84068.62000000001</v>
      </c>
      <c r="E14" s="14">
        <v>4568.73</v>
      </c>
      <c r="F14" s="22">
        <v>2114.71</v>
      </c>
      <c r="G14" s="22">
        <v>13980.119999999999</v>
      </c>
      <c r="H14" s="23">
        <v>107016.95999999999</v>
      </c>
      <c r="I14" s="22">
        <v>16085.59</v>
      </c>
      <c r="J14" s="22">
        <v>22611.45</v>
      </c>
      <c r="K14" s="22">
        <v>1463.76</v>
      </c>
      <c r="L14" s="22">
        <v>123273.80000000002</v>
      </c>
      <c r="M14" s="22"/>
      <c r="N14" s="24">
        <f t="shared" si="1"/>
        <v>1256457.57</v>
      </c>
    </row>
    <row r="15" spans="2:14" ht="13.5">
      <c r="B15" s="13" t="s">
        <v>9</v>
      </c>
      <c r="C15" s="22">
        <v>1911184.61</v>
      </c>
      <c r="D15" s="22">
        <v>353640.06</v>
      </c>
      <c r="E15" s="14">
        <v>10207.289999999999</v>
      </c>
      <c r="F15" s="22">
        <v>5287.42</v>
      </c>
      <c r="G15" s="22">
        <v>31085.28</v>
      </c>
      <c r="H15" s="23">
        <v>244015.73</v>
      </c>
      <c r="I15" s="22">
        <v>46595.16</v>
      </c>
      <c r="J15" s="22">
        <v>65498.61</v>
      </c>
      <c r="K15" s="22">
        <v>3351.63</v>
      </c>
      <c r="L15" s="22">
        <v>237558.9</v>
      </c>
      <c r="M15" s="22"/>
      <c r="N15" s="24">
        <f t="shared" si="1"/>
        <v>2908424.6899999995</v>
      </c>
    </row>
    <row r="16" spans="2:14" ht="13.5">
      <c r="B16" s="13" t="s">
        <v>10</v>
      </c>
      <c r="C16" s="22">
        <v>588471.94</v>
      </c>
      <c r="D16" s="22">
        <v>57949.22</v>
      </c>
      <c r="E16" s="14">
        <v>3033.44</v>
      </c>
      <c r="F16" s="22">
        <v>1371.47</v>
      </c>
      <c r="G16" s="22">
        <v>9290.79</v>
      </c>
      <c r="H16" s="23">
        <v>70769.42</v>
      </c>
      <c r="I16" s="22">
        <v>12091.64</v>
      </c>
      <c r="J16" s="22">
        <v>16997.17</v>
      </c>
      <c r="K16" s="22">
        <v>967.15</v>
      </c>
      <c r="L16" s="22">
        <v>85163.38</v>
      </c>
      <c r="M16" s="22"/>
      <c r="N16" s="24">
        <f t="shared" si="1"/>
        <v>846105.62</v>
      </c>
    </row>
    <row r="17" spans="2:14" ht="13.5">
      <c r="B17" s="13" t="s">
        <v>11</v>
      </c>
      <c r="C17" s="22">
        <v>452829.99</v>
      </c>
      <c r="D17" s="22">
        <v>35297.740000000005</v>
      </c>
      <c r="E17" s="14">
        <v>1403.92</v>
      </c>
      <c r="F17" s="22">
        <v>825.09</v>
      </c>
      <c r="G17" s="22">
        <v>4249.67</v>
      </c>
      <c r="H17" s="23">
        <v>34418.06</v>
      </c>
      <c r="I17" s="22">
        <v>7077.76</v>
      </c>
      <c r="J17" s="22">
        <v>9949.18</v>
      </c>
      <c r="K17" s="22">
        <v>475.13</v>
      </c>
      <c r="L17" s="22">
        <v>26233.14</v>
      </c>
      <c r="M17" s="22"/>
      <c r="N17" s="24">
        <f t="shared" si="1"/>
        <v>572759.68</v>
      </c>
    </row>
    <row r="18" spans="2:14" ht="13.5">
      <c r="B18" s="13" t="s">
        <v>12</v>
      </c>
      <c r="C18" s="22">
        <v>1821967.24</v>
      </c>
      <c r="D18" s="22">
        <v>171296.75999999998</v>
      </c>
      <c r="E18" s="14">
        <v>9055.49</v>
      </c>
      <c r="F18" s="22">
        <v>3457.93</v>
      </c>
      <c r="G18" s="22">
        <v>27902.97</v>
      </c>
      <c r="H18" s="23">
        <v>205697.81</v>
      </c>
      <c r="I18" s="22">
        <v>45179.3</v>
      </c>
      <c r="J18" s="22">
        <v>63508.34</v>
      </c>
      <c r="K18" s="22">
        <v>2795.19</v>
      </c>
      <c r="L18" s="22">
        <v>301682.12</v>
      </c>
      <c r="M18" s="22"/>
      <c r="N18" s="24">
        <f t="shared" si="1"/>
        <v>2652543.1499999994</v>
      </c>
    </row>
    <row r="19" spans="2:14" ht="13.5">
      <c r="B19" s="13" t="s">
        <v>13</v>
      </c>
      <c r="C19" s="22">
        <v>3386292.09</v>
      </c>
      <c r="D19" s="22">
        <v>461245.66000000003</v>
      </c>
      <c r="E19" s="14">
        <v>18342.16</v>
      </c>
      <c r="F19" s="22">
        <v>9969.78</v>
      </c>
      <c r="G19" s="22">
        <v>55735.61</v>
      </c>
      <c r="H19" s="23">
        <v>442585.72000000003</v>
      </c>
      <c r="I19" s="22">
        <v>92255.32</v>
      </c>
      <c r="J19" s="22">
        <v>129682.89</v>
      </c>
      <c r="K19" s="22">
        <v>6090.51</v>
      </c>
      <c r="L19" s="22">
        <v>393490.93000000005</v>
      </c>
      <c r="M19" s="22"/>
      <c r="N19" s="24">
        <f t="shared" si="1"/>
        <v>4995690.669999999</v>
      </c>
    </row>
    <row r="20" spans="2:14" ht="13.5">
      <c r="B20" s="13" t="s">
        <v>14</v>
      </c>
      <c r="C20" s="22">
        <v>3170066.66</v>
      </c>
      <c r="D20" s="22">
        <v>405440.82</v>
      </c>
      <c r="E20" s="14">
        <v>17012.11</v>
      </c>
      <c r="F20" s="22">
        <v>8960.87</v>
      </c>
      <c r="G20" s="22">
        <v>51769.47</v>
      </c>
      <c r="H20" s="23">
        <v>407990.94</v>
      </c>
      <c r="I20" s="22">
        <v>100412.69</v>
      </c>
      <c r="J20" s="22">
        <v>141149.68</v>
      </c>
      <c r="K20" s="22">
        <v>5607.52</v>
      </c>
      <c r="L20" s="22">
        <v>395505.89</v>
      </c>
      <c r="M20" s="22"/>
      <c r="N20" s="24">
        <f t="shared" si="1"/>
        <v>4703916.649999999</v>
      </c>
    </row>
    <row r="21" spans="2:14" ht="13.5">
      <c r="B21" s="13" t="s">
        <v>15</v>
      </c>
      <c r="C21" s="22">
        <v>745966.6</v>
      </c>
      <c r="D21" s="22">
        <v>89664</v>
      </c>
      <c r="E21" s="14">
        <v>4142.33</v>
      </c>
      <c r="F21" s="22">
        <v>2434.66</v>
      </c>
      <c r="G21" s="22">
        <v>12538.79</v>
      </c>
      <c r="H21" s="23">
        <v>101553.57999999999</v>
      </c>
      <c r="I21" s="22">
        <v>19418.62</v>
      </c>
      <c r="J21" s="22">
        <v>27296.66</v>
      </c>
      <c r="K21" s="22">
        <v>1401.9299999999998</v>
      </c>
      <c r="L21" s="22">
        <v>76520.63</v>
      </c>
      <c r="M21" s="22"/>
      <c r="N21" s="24">
        <f t="shared" si="1"/>
        <v>1080937.8</v>
      </c>
    </row>
    <row r="22" spans="2:14" ht="13.5">
      <c r="B22" s="13" t="s">
        <v>16</v>
      </c>
      <c r="C22" s="22">
        <v>963727.79</v>
      </c>
      <c r="D22" s="22">
        <v>107229.83999999998</v>
      </c>
      <c r="E22" s="14">
        <v>5073.32</v>
      </c>
      <c r="F22" s="22">
        <v>2493.31</v>
      </c>
      <c r="G22" s="22">
        <v>15485.83</v>
      </c>
      <c r="H22" s="23">
        <v>120104.76000000001</v>
      </c>
      <c r="I22" s="22">
        <v>21608.36</v>
      </c>
      <c r="J22" s="22">
        <v>30374.77</v>
      </c>
      <c r="K22" s="22">
        <v>1646.3899999999999</v>
      </c>
      <c r="L22" s="22">
        <v>128041.81999999999</v>
      </c>
      <c r="M22" s="22"/>
      <c r="N22" s="24">
        <f t="shared" si="1"/>
        <v>1395786.1900000004</v>
      </c>
    </row>
    <row r="23" spans="2:14" ht="13.5">
      <c r="B23" s="13" t="s">
        <v>17</v>
      </c>
      <c r="C23" s="22">
        <v>1232888.48</v>
      </c>
      <c r="D23" s="22">
        <v>131912.32</v>
      </c>
      <c r="E23" s="14">
        <v>5996.73</v>
      </c>
      <c r="F23" s="22">
        <v>2033.02</v>
      </c>
      <c r="G23" s="22">
        <v>18545.69</v>
      </c>
      <c r="H23" s="23">
        <v>133970.31</v>
      </c>
      <c r="I23" s="22">
        <v>21474.82</v>
      </c>
      <c r="J23" s="22">
        <v>30187.06</v>
      </c>
      <c r="K23" s="22">
        <v>1813.8899999999999</v>
      </c>
      <c r="L23" s="22">
        <v>216003.78999999998</v>
      </c>
      <c r="M23" s="22"/>
      <c r="N23" s="24">
        <f t="shared" si="1"/>
        <v>1794826.11</v>
      </c>
    </row>
    <row r="24" spans="2:14" ht="13.5">
      <c r="B24" s="13" t="s">
        <v>30</v>
      </c>
      <c r="C24" s="22">
        <v>5294666.68</v>
      </c>
      <c r="D24" s="22">
        <v>846150.0599999999</v>
      </c>
      <c r="E24" s="14">
        <v>28971.73</v>
      </c>
      <c r="F24" s="22">
        <v>14324.17</v>
      </c>
      <c r="G24" s="22">
        <v>88410.85</v>
      </c>
      <c r="H24" s="23">
        <v>686622.5900000001</v>
      </c>
      <c r="I24" s="22">
        <v>205238.6</v>
      </c>
      <c r="J24" s="22">
        <v>288502.99</v>
      </c>
      <c r="K24" s="22">
        <v>9414.29</v>
      </c>
      <c r="L24" s="22">
        <v>742063.85</v>
      </c>
      <c r="M24" s="22">
        <v>665322</v>
      </c>
      <c r="N24" s="24">
        <f t="shared" si="1"/>
        <v>8869687.809999999</v>
      </c>
    </row>
    <row r="25" spans="2:14" ht="13.5">
      <c r="B25" s="13" t="s">
        <v>31</v>
      </c>
      <c r="C25" s="22">
        <v>11532897.59</v>
      </c>
      <c r="D25" s="22">
        <v>2256865.66</v>
      </c>
      <c r="E25" s="14">
        <v>62120.270000000004</v>
      </c>
      <c r="F25" s="22">
        <v>31187.26</v>
      </c>
      <c r="G25" s="22">
        <v>189442.74</v>
      </c>
      <c r="H25" s="23">
        <v>1476378.8800000001</v>
      </c>
      <c r="I25" s="22">
        <v>481074</v>
      </c>
      <c r="J25" s="22">
        <v>676243.58</v>
      </c>
      <c r="K25" s="22">
        <v>20254.309999999998</v>
      </c>
      <c r="L25" s="22">
        <v>1495135.9300000002</v>
      </c>
      <c r="M25" s="22"/>
      <c r="N25" s="24">
        <f t="shared" si="1"/>
        <v>18221600.220000003</v>
      </c>
    </row>
    <row r="26" spans="2:14" ht="13.5">
      <c r="B26" s="13" t="s">
        <v>18</v>
      </c>
      <c r="C26" s="22">
        <v>691370.8</v>
      </c>
      <c r="D26" s="22">
        <v>81050.49999999999</v>
      </c>
      <c r="E26" s="14">
        <v>3895.58</v>
      </c>
      <c r="F26" s="22">
        <v>2388.71</v>
      </c>
      <c r="G26" s="22">
        <v>11765.75</v>
      </c>
      <c r="H26" s="23">
        <v>96370.92</v>
      </c>
      <c r="I26" s="22">
        <v>16548.34</v>
      </c>
      <c r="J26" s="22">
        <v>23261.92</v>
      </c>
      <c r="K26" s="22">
        <v>1332.74</v>
      </c>
      <c r="L26" s="22">
        <v>63769.92</v>
      </c>
      <c r="M26" s="22"/>
      <c r="N26" s="24">
        <f t="shared" si="1"/>
        <v>991755.18</v>
      </c>
    </row>
    <row r="27" spans="2:14" ht="13.5">
      <c r="B27" s="13" t="s">
        <v>80</v>
      </c>
      <c r="C27" s="22">
        <v>730762.66</v>
      </c>
      <c r="D27" s="22">
        <v>114778.37</v>
      </c>
      <c r="E27" s="14">
        <v>3943.53</v>
      </c>
      <c r="F27" s="22">
        <v>2116.99</v>
      </c>
      <c r="G27" s="22">
        <v>11990.03</v>
      </c>
      <c r="H27" s="23">
        <v>94923.29000000001</v>
      </c>
      <c r="I27" s="22">
        <v>24010.05</v>
      </c>
      <c r="J27" s="22">
        <v>33750.82</v>
      </c>
      <c r="K27" s="22">
        <v>1305.6100000000001</v>
      </c>
      <c r="L27" s="22">
        <v>90635.97</v>
      </c>
      <c r="M27" s="22"/>
      <c r="N27" s="24">
        <f t="shared" si="1"/>
        <v>1108217.32</v>
      </c>
    </row>
    <row r="28" spans="2:14" ht="13.5">
      <c r="B28" s="13" t="s">
        <v>19</v>
      </c>
      <c r="C28" s="22">
        <v>926592.45</v>
      </c>
      <c r="D28" s="22">
        <v>102767.14000000001</v>
      </c>
      <c r="E28" s="14">
        <v>4938.85</v>
      </c>
      <c r="F28" s="22">
        <v>2540.24</v>
      </c>
      <c r="G28" s="22">
        <v>15045.539999999999</v>
      </c>
      <c r="H28" s="23">
        <v>117909.89000000001</v>
      </c>
      <c r="I28" s="22">
        <v>18867.39</v>
      </c>
      <c r="J28" s="22">
        <v>26521.81</v>
      </c>
      <c r="K28" s="22">
        <v>1619.09</v>
      </c>
      <c r="L28" s="22">
        <v>115298.51</v>
      </c>
      <c r="M28" s="22"/>
      <c r="N28" s="24">
        <f t="shared" si="1"/>
        <v>1332100.91</v>
      </c>
    </row>
    <row r="29" spans="2:14" ht="13.5">
      <c r="B29" s="13" t="s">
        <v>20</v>
      </c>
      <c r="C29" s="22">
        <v>992285.4</v>
      </c>
      <c r="D29" s="22">
        <v>101683.96</v>
      </c>
      <c r="E29" s="14">
        <v>5025.24</v>
      </c>
      <c r="F29" s="22">
        <v>2102.19</v>
      </c>
      <c r="G29" s="22">
        <v>15436.060000000001</v>
      </c>
      <c r="H29" s="23">
        <v>115752.39</v>
      </c>
      <c r="I29" s="22">
        <v>21090.46</v>
      </c>
      <c r="J29" s="22">
        <v>29646.77</v>
      </c>
      <c r="K29" s="22">
        <v>1577.65</v>
      </c>
      <c r="L29" s="22">
        <v>153533.68</v>
      </c>
      <c r="M29" s="22"/>
      <c r="N29" s="24">
        <f t="shared" si="1"/>
        <v>1438133.7999999998</v>
      </c>
    </row>
    <row r="30" spans="2:14" ht="13.5">
      <c r="B30" s="13" t="s">
        <v>21</v>
      </c>
      <c r="C30" s="22">
        <v>656693.02</v>
      </c>
      <c r="D30" s="22">
        <v>88668.63</v>
      </c>
      <c r="E30" s="14">
        <v>3600.09</v>
      </c>
      <c r="F30" s="22">
        <v>2034.32</v>
      </c>
      <c r="G30" s="22">
        <v>10919.01</v>
      </c>
      <c r="H30" s="23">
        <v>87546.08</v>
      </c>
      <c r="I30" s="22">
        <v>19336.52</v>
      </c>
      <c r="J30" s="22">
        <v>27181.27</v>
      </c>
      <c r="K30" s="22">
        <v>1206.62</v>
      </c>
      <c r="L30" s="22">
        <v>73868.16</v>
      </c>
      <c r="M30" s="22"/>
      <c r="N30" s="24">
        <f t="shared" si="1"/>
        <v>971053.72</v>
      </c>
    </row>
    <row r="31" spans="2:14" ht="13.5">
      <c r="B31" s="13" t="s">
        <v>22</v>
      </c>
      <c r="C31" s="22">
        <v>825780.15</v>
      </c>
      <c r="D31" s="22">
        <v>116454</v>
      </c>
      <c r="E31" s="14">
        <v>4525.54</v>
      </c>
      <c r="F31" s="22">
        <v>2554.55</v>
      </c>
      <c r="G31" s="22">
        <v>13726.560000000001</v>
      </c>
      <c r="H31" s="23">
        <v>110026.96</v>
      </c>
      <c r="I31" s="22">
        <v>26067.46</v>
      </c>
      <c r="J31" s="22">
        <v>36642.91</v>
      </c>
      <c r="K31" s="22">
        <v>1516.4</v>
      </c>
      <c r="L31" s="22">
        <v>94065.56</v>
      </c>
      <c r="M31" s="22"/>
      <c r="N31" s="24">
        <f t="shared" si="1"/>
        <v>1231360.09</v>
      </c>
    </row>
    <row r="32" spans="2:14" ht="13.5">
      <c r="B32" s="13" t="s">
        <v>23</v>
      </c>
      <c r="C32" s="22">
        <v>3701450.85</v>
      </c>
      <c r="D32" s="22">
        <v>519165.26</v>
      </c>
      <c r="E32" s="14">
        <v>20998.73</v>
      </c>
      <c r="F32" s="22">
        <v>11172.81</v>
      </c>
      <c r="G32" s="22">
        <v>63871.6</v>
      </c>
      <c r="H32" s="23">
        <v>504579.85</v>
      </c>
      <c r="I32" s="22">
        <v>117302.35</v>
      </c>
      <c r="J32" s="22">
        <v>164891.39</v>
      </c>
      <c r="K32" s="22">
        <v>6937.78</v>
      </c>
      <c r="L32" s="22">
        <v>472126.65</v>
      </c>
      <c r="M32" s="22">
        <v>345705</v>
      </c>
      <c r="N32" s="24">
        <f t="shared" si="1"/>
        <v>5928202.27</v>
      </c>
    </row>
    <row r="33" spans="2:14" ht="13.5">
      <c r="B33" s="13" t="s">
        <v>24</v>
      </c>
      <c r="C33" s="22">
        <v>2206729.19</v>
      </c>
      <c r="D33" s="22">
        <v>278191.71</v>
      </c>
      <c r="E33" s="14">
        <v>12290.240000000002</v>
      </c>
      <c r="F33" s="22">
        <v>7287.45</v>
      </c>
      <c r="G33" s="22">
        <v>37185.649999999994</v>
      </c>
      <c r="H33" s="23">
        <v>301866.89999999997</v>
      </c>
      <c r="I33" s="22">
        <v>53393.56</v>
      </c>
      <c r="J33" s="22">
        <v>75055.1</v>
      </c>
      <c r="K33" s="22">
        <v>4168.76</v>
      </c>
      <c r="L33" s="22">
        <v>218644.87</v>
      </c>
      <c r="M33" s="22"/>
      <c r="N33" s="24">
        <f t="shared" si="1"/>
        <v>3194813.43</v>
      </c>
    </row>
    <row r="34" spans="2:14" ht="13.5">
      <c r="B34" s="13" t="s">
        <v>25</v>
      </c>
      <c r="C34" s="22">
        <v>1401661.58</v>
      </c>
      <c r="D34" s="22">
        <v>191073.1</v>
      </c>
      <c r="E34" s="14">
        <v>7546.5</v>
      </c>
      <c r="F34" s="22">
        <v>4019.55</v>
      </c>
      <c r="G34" s="22">
        <v>22952.99</v>
      </c>
      <c r="H34" s="23">
        <v>181372.79</v>
      </c>
      <c r="I34" s="22">
        <v>37690.73</v>
      </c>
      <c r="J34" s="22">
        <v>52981.69</v>
      </c>
      <c r="K34" s="22">
        <v>2493.92</v>
      </c>
      <c r="L34" s="22">
        <v>170289.95</v>
      </c>
      <c r="M34" s="22"/>
      <c r="N34" s="24">
        <f t="shared" si="1"/>
        <v>2072082.8</v>
      </c>
    </row>
    <row r="35" spans="2:14" ht="13.5">
      <c r="B35" s="13" t="s">
        <v>26</v>
      </c>
      <c r="C35" s="22">
        <v>483834.39</v>
      </c>
      <c r="D35" s="22">
        <v>79185.87</v>
      </c>
      <c r="E35" s="14">
        <v>2464.22</v>
      </c>
      <c r="F35" s="22">
        <v>1057.68</v>
      </c>
      <c r="G35" s="22">
        <v>7562.280000000001</v>
      </c>
      <c r="H35" s="23">
        <v>56996.03</v>
      </c>
      <c r="I35" s="22">
        <v>10490.24</v>
      </c>
      <c r="J35" s="22">
        <v>14746.08</v>
      </c>
      <c r="K35" s="22">
        <v>777.51</v>
      </c>
      <c r="L35" s="22">
        <v>73748.94</v>
      </c>
      <c r="M35" s="22"/>
      <c r="N35" s="24">
        <f t="shared" si="1"/>
        <v>730863.24</v>
      </c>
    </row>
    <row r="36" spans="2:14" ht="13.5">
      <c r="B36" s="13" t="s">
        <v>27</v>
      </c>
      <c r="C36" s="22">
        <v>745983.25</v>
      </c>
      <c r="D36" s="22">
        <v>92550.07999999999</v>
      </c>
      <c r="E36" s="14">
        <v>4151.96</v>
      </c>
      <c r="F36" s="22">
        <v>2457.07</v>
      </c>
      <c r="G36" s="22">
        <v>12563.54</v>
      </c>
      <c r="H36" s="23">
        <v>101936.28</v>
      </c>
      <c r="I36" s="22">
        <v>21191.43</v>
      </c>
      <c r="J36" s="22">
        <v>29788.7</v>
      </c>
      <c r="K36" s="22">
        <v>1407.61</v>
      </c>
      <c r="L36" s="22">
        <v>76470.20000000001</v>
      </c>
      <c r="M36" s="22"/>
      <c r="N36" s="24">
        <f t="shared" si="1"/>
        <v>1088500.1199999999</v>
      </c>
    </row>
    <row r="37" spans="2:14" ht="13.5">
      <c r="B37" s="13" t="s">
        <v>28</v>
      </c>
      <c r="C37" s="22">
        <v>524794.57</v>
      </c>
      <c r="D37" s="22">
        <v>58856.27</v>
      </c>
      <c r="E37" s="14">
        <v>2865.2</v>
      </c>
      <c r="F37" s="22">
        <v>1598.04</v>
      </c>
      <c r="G37" s="22">
        <v>8695.63</v>
      </c>
      <c r="H37" s="23">
        <v>69491.35</v>
      </c>
      <c r="I37" s="22">
        <v>11380.13</v>
      </c>
      <c r="J37" s="22">
        <v>15997</v>
      </c>
      <c r="K37" s="22">
        <v>957.27</v>
      </c>
      <c r="L37" s="22">
        <v>58169.53</v>
      </c>
      <c r="M37" s="22"/>
      <c r="N37" s="24">
        <f t="shared" si="1"/>
        <v>752804.99</v>
      </c>
    </row>
    <row r="38" spans="2:14" ht="13.5">
      <c r="B38" s="13" t="s">
        <v>29</v>
      </c>
      <c r="C38" s="22">
        <v>1255474.46</v>
      </c>
      <c r="D38" s="22">
        <v>136077.47999999998</v>
      </c>
      <c r="E38" s="14">
        <v>7007.55</v>
      </c>
      <c r="F38" s="22">
        <v>4181.82</v>
      </c>
      <c r="G38" s="22">
        <v>21195.16</v>
      </c>
      <c r="H38" s="23">
        <v>172349.66999999998</v>
      </c>
      <c r="I38" s="22">
        <v>26706.31</v>
      </c>
      <c r="J38" s="22">
        <v>37540.94</v>
      </c>
      <c r="K38" s="22">
        <v>2380.77</v>
      </c>
      <c r="L38" s="22">
        <v>121123.02</v>
      </c>
      <c r="M38" s="22"/>
      <c r="N38" s="24">
        <f t="shared" si="1"/>
        <v>1784037.18</v>
      </c>
    </row>
    <row r="39" spans="2:14" ht="13.5">
      <c r="B39" s="13" t="s">
        <v>32</v>
      </c>
      <c r="C39" s="22">
        <v>2300158.33</v>
      </c>
      <c r="D39" s="22">
        <v>325526.56</v>
      </c>
      <c r="E39" s="14">
        <v>12339.58</v>
      </c>
      <c r="F39" s="22">
        <v>6492.1</v>
      </c>
      <c r="G39" s="22">
        <v>37552.54</v>
      </c>
      <c r="H39" s="23">
        <v>295866.26</v>
      </c>
      <c r="I39" s="22">
        <v>71606.98</v>
      </c>
      <c r="J39" s="22">
        <v>100657.61</v>
      </c>
      <c r="K39" s="22">
        <v>4066.27</v>
      </c>
      <c r="L39" s="22">
        <v>288522.55</v>
      </c>
      <c r="M39" s="22"/>
      <c r="N39" s="24">
        <f t="shared" si="1"/>
        <v>3442788.78</v>
      </c>
    </row>
    <row r="40" spans="2:14" ht="13.5">
      <c r="B40" s="13" t="s">
        <v>33</v>
      </c>
      <c r="C40" s="22">
        <v>1035531.68</v>
      </c>
      <c r="D40" s="22">
        <v>136889.77000000002</v>
      </c>
      <c r="E40" s="14">
        <v>5627.01</v>
      </c>
      <c r="F40" s="22">
        <v>3090.84</v>
      </c>
      <c r="G40" s="22">
        <v>17090.03</v>
      </c>
      <c r="H40" s="23">
        <v>136058.95</v>
      </c>
      <c r="I40" s="22">
        <v>27948.28</v>
      </c>
      <c r="J40" s="22">
        <v>39286.78</v>
      </c>
      <c r="K40" s="22">
        <v>1873.12</v>
      </c>
      <c r="L40" s="22">
        <v>120431.14</v>
      </c>
      <c r="M40" s="22"/>
      <c r="N40" s="24">
        <f aca="true" t="shared" si="2" ref="N40:N71">SUM(C40:M40)</f>
        <v>1523827.6000000003</v>
      </c>
    </row>
    <row r="41" spans="2:14" ht="13.5">
      <c r="B41" s="13" t="s">
        <v>34</v>
      </c>
      <c r="C41" s="22">
        <v>402466.43</v>
      </c>
      <c r="D41" s="22">
        <v>39272.07000000001</v>
      </c>
      <c r="E41" s="14">
        <v>2198.06</v>
      </c>
      <c r="F41" s="22">
        <v>1227.24</v>
      </c>
      <c r="G41" s="22">
        <v>6670.5599999999995</v>
      </c>
      <c r="H41" s="23">
        <v>53321.99</v>
      </c>
      <c r="I41" s="22">
        <v>7670.31</v>
      </c>
      <c r="J41" s="22">
        <v>10782.12</v>
      </c>
      <c r="K41" s="22">
        <v>734.57</v>
      </c>
      <c r="L41" s="22">
        <v>44008.09</v>
      </c>
      <c r="M41" s="22"/>
      <c r="N41" s="24">
        <f t="shared" si="2"/>
        <v>568351.44</v>
      </c>
    </row>
    <row r="42" spans="2:14" ht="13.5">
      <c r="B42" s="13" t="s">
        <v>35</v>
      </c>
      <c r="C42" s="22">
        <v>1806271.63</v>
      </c>
      <c r="D42" s="22">
        <v>240044.13999999998</v>
      </c>
      <c r="E42" s="14">
        <v>9933.74</v>
      </c>
      <c r="F42" s="22">
        <v>5669.26</v>
      </c>
      <c r="G42" s="22">
        <v>30114.050000000003</v>
      </c>
      <c r="H42" s="23">
        <v>242055.45</v>
      </c>
      <c r="I42" s="22">
        <v>50027.96</v>
      </c>
      <c r="J42" s="22">
        <v>70324.08</v>
      </c>
      <c r="K42" s="22">
        <v>3337.51</v>
      </c>
      <c r="L42" s="22">
        <v>197071.86</v>
      </c>
      <c r="M42" s="22">
        <v>379379</v>
      </c>
      <c r="N42" s="24">
        <f t="shared" si="2"/>
        <v>3034228.6799999997</v>
      </c>
    </row>
    <row r="43" spans="2:14" ht="13.5">
      <c r="B43" s="13" t="s">
        <v>36</v>
      </c>
      <c r="C43" s="22">
        <v>1166353.1</v>
      </c>
      <c r="D43" s="22">
        <v>158686.27</v>
      </c>
      <c r="E43" s="14">
        <v>5841.73</v>
      </c>
      <c r="F43" s="22">
        <v>2318.54</v>
      </c>
      <c r="G43" s="22">
        <v>17977.15</v>
      </c>
      <c r="H43" s="23">
        <v>133464.65</v>
      </c>
      <c r="I43" s="22">
        <v>23467.65</v>
      </c>
      <c r="J43" s="22">
        <v>32988.36</v>
      </c>
      <c r="K43" s="22">
        <v>1815.88</v>
      </c>
      <c r="L43" s="22">
        <v>186859.75</v>
      </c>
      <c r="M43" s="22"/>
      <c r="N43" s="24">
        <f t="shared" si="2"/>
        <v>1729773.0799999998</v>
      </c>
    </row>
    <row r="44" spans="2:14" ht="13.5">
      <c r="B44" s="13" t="s">
        <v>37</v>
      </c>
      <c r="C44" s="22">
        <v>2244113.12</v>
      </c>
      <c r="D44" s="22">
        <v>302680.05</v>
      </c>
      <c r="E44" s="14">
        <v>11799.95</v>
      </c>
      <c r="F44" s="22">
        <v>5773.87</v>
      </c>
      <c r="G44" s="22">
        <v>36024.93</v>
      </c>
      <c r="H44" s="23">
        <v>279128.88</v>
      </c>
      <c r="I44" s="22">
        <v>57845.75</v>
      </c>
      <c r="J44" s="22">
        <v>81313.51</v>
      </c>
      <c r="K44" s="22">
        <v>3825.6499999999996</v>
      </c>
      <c r="L44" s="22">
        <v>299958.09</v>
      </c>
      <c r="M44" s="22"/>
      <c r="N44" s="24">
        <f t="shared" si="2"/>
        <v>3322463.8</v>
      </c>
    </row>
    <row r="45" spans="2:14" ht="13.5">
      <c r="B45" s="13" t="s">
        <v>38</v>
      </c>
      <c r="C45" s="22">
        <v>7602499.91</v>
      </c>
      <c r="D45" s="22">
        <v>1508560.04</v>
      </c>
      <c r="E45" s="14">
        <v>41011.64</v>
      </c>
      <c r="F45" s="22">
        <v>20039.14</v>
      </c>
      <c r="G45" s="22">
        <v>125214.92000000001</v>
      </c>
      <c r="H45" s="23">
        <v>969885.6799999999</v>
      </c>
      <c r="I45" s="22">
        <v>298293.12</v>
      </c>
      <c r="J45" s="22">
        <v>419309.31</v>
      </c>
      <c r="K45" s="22">
        <v>13292.25</v>
      </c>
      <c r="L45" s="22">
        <v>1026642.04</v>
      </c>
      <c r="M45" s="22"/>
      <c r="N45" s="24">
        <f t="shared" si="2"/>
        <v>12024748.05</v>
      </c>
    </row>
    <row r="46" spans="2:14" ht="13.5">
      <c r="B46" s="13" t="s">
        <v>39</v>
      </c>
      <c r="C46" s="22">
        <v>594913.48</v>
      </c>
      <c r="D46" s="22">
        <v>68059.86</v>
      </c>
      <c r="E46" s="14">
        <v>3181.04</v>
      </c>
      <c r="F46" s="22">
        <v>1654.57</v>
      </c>
      <c r="G46" s="22">
        <v>9685.75</v>
      </c>
      <c r="H46" s="23">
        <v>76105.26</v>
      </c>
      <c r="I46" s="22">
        <v>15216.43</v>
      </c>
      <c r="J46" s="22">
        <v>21389.66</v>
      </c>
      <c r="K46" s="22">
        <v>1045.49</v>
      </c>
      <c r="L46" s="22">
        <v>74715.65</v>
      </c>
      <c r="M46" s="22"/>
      <c r="N46" s="24">
        <f t="shared" si="2"/>
        <v>865967.1900000001</v>
      </c>
    </row>
    <row r="47" spans="2:14" ht="13.5">
      <c r="B47" s="13" t="s">
        <v>82</v>
      </c>
      <c r="C47" s="22">
        <v>646829.15</v>
      </c>
      <c r="D47" s="22">
        <v>68807.79999999999</v>
      </c>
      <c r="E47" s="14">
        <v>3574.58</v>
      </c>
      <c r="F47" s="22">
        <v>2070.69</v>
      </c>
      <c r="G47" s="22">
        <v>10828.220000000001</v>
      </c>
      <c r="H47" s="23">
        <v>87369.84</v>
      </c>
      <c r="I47" s="22">
        <v>14708.46</v>
      </c>
      <c r="J47" s="22">
        <v>20675.62</v>
      </c>
      <c r="K47" s="22">
        <v>1205.41</v>
      </c>
      <c r="L47" s="22">
        <v>67139.35</v>
      </c>
      <c r="M47" s="22"/>
      <c r="N47" s="24">
        <f t="shared" si="2"/>
        <v>923209.1199999998</v>
      </c>
    </row>
    <row r="48" spans="2:14" ht="13.5">
      <c r="B48" s="13" t="s">
        <v>40</v>
      </c>
      <c r="C48" s="22">
        <v>1543106.11</v>
      </c>
      <c r="D48" s="22">
        <v>46530.89</v>
      </c>
      <c r="E48" s="14">
        <v>6911.71</v>
      </c>
      <c r="F48" s="22">
        <v>1152.69</v>
      </c>
      <c r="G48" s="22">
        <v>21689.620000000003</v>
      </c>
      <c r="H48" s="23">
        <v>143998.84</v>
      </c>
      <c r="I48" s="22">
        <v>11925.3</v>
      </c>
      <c r="J48" s="22">
        <v>16763.34</v>
      </c>
      <c r="K48" s="22">
        <v>1918.5299999999997</v>
      </c>
      <c r="L48" s="22">
        <v>331441.43000000005</v>
      </c>
      <c r="M48" s="22"/>
      <c r="N48" s="24">
        <f t="shared" si="2"/>
        <v>2125438.4600000004</v>
      </c>
    </row>
    <row r="49" spans="2:14" ht="13.5">
      <c r="B49" s="13" t="s">
        <v>79</v>
      </c>
      <c r="C49" s="22">
        <v>757032.02</v>
      </c>
      <c r="D49" s="22">
        <v>97490.73999999999</v>
      </c>
      <c r="E49" s="14">
        <v>4154.63</v>
      </c>
      <c r="F49" s="22">
        <v>2355.58</v>
      </c>
      <c r="G49" s="22">
        <v>12598.79</v>
      </c>
      <c r="H49" s="23">
        <v>101100.18000000001</v>
      </c>
      <c r="I49" s="22">
        <v>22901.44</v>
      </c>
      <c r="J49" s="22">
        <v>32192.46</v>
      </c>
      <c r="K49" s="22">
        <v>1393.6100000000001</v>
      </c>
      <c r="L49" s="22">
        <v>84995.51</v>
      </c>
      <c r="M49" s="22"/>
      <c r="N49" s="24">
        <f t="shared" si="2"/>
        <v>1116214.96</v>
      </c>
    </row>
    <row r="50" spans="2:14" ht="13.5">
      <c r="B50" s="13" t="s">
        <v>42</v>
      </c>
      <c r="C50" s="22">
        <v>1291626.56</v>
      </c>
      <c r="D50" s="22">
        <v>167781.05000000002</v>
      </c>
      <c r="E50" s="14">
        <v>6964.950000000001</v>
      </c>
      <c r="F50" s="22">
        <v>3729.48</v>
      </c>
      <c r="G50" s="22">
        <v>21178.98</v>
      </c>
      <c r="H50" s="23">
        <v>167567.95</v>
      </c>
      <c r="I50" s="22">
        <v>34213.19</v>
      </c>
      <c r="J50" s="22">
        <v>48093.33</v>
      </c>
      <c r="K50" s="22">
        <v>2304.5699999999997</v>
      </c>
      <c r="L50" s="22">
        <v>155546.37</v>
      </c>
      <c r="M50" s="22"/>
      <c r="N50" s="24">
        <f t="shared" si="2"/>
        <v>1899006.4300000002</v>
      </c>
    </row>
    <row r="51" spans="2:14" ht="13.5">
      <c r="B51" s="13" t="s">
        <v>81</v>
      </c>
      <c r="C51" s="22">
        <v>453634.2</v>
      </c>
      <c r="D51" s="22">
        <v>43964.03999999999</v>
      </c>
      <c r="E51" s="14">
        <v>2344.05</v>
      </c>
      <c r="F51" s="22">
        <v>1070.5</v>
      </c>
      <c r="G51" s="22">
        <v>7176.5</v>
      </c>
      <c r="H51" s="23">
        <v>54779.909999999996</v>
      </c>
      <c r="I51" s="22">
        <v>10264.72</v>
      </c>
      <c r="J51" s="22">
        <v>14429.07</v>
      </c>
      <c r="K51" s="22">
        <v>748.91</v>
      </c>
      <c r="L51" s="22">
        <v>65568.34</v>
      </c>
      <c r="M51" s="22"/>
      <c r="N51" s="24">
        <f t="shared" si="2"/>
        <v>653980.2399999999</v>
      </c>
    </row>
    <row r="52" spans="2:14" ht="13.5">
      <c r="B52" s="13" t="s">
        <v>43</v>
      </c>
      <c r="C52" s="22">
        <v>1219890.36</v>
      </c>
      <c r="D52" s="22">
        <v>156353.52000000002</v>
      </c>
      <c r="E52" s="14">
        <v>6658.599999999999</v>
      </c>
      <c r="F52" s="22">
        <v>3710.95</v>
      </c>
      <c r="G52" s="22">
        <v>20209.01</v>
      </c>
      <c r="H52" s="23">
        <v>161470.17</v>
      </c>
      <c r="I52" s="22">
        <v>34948.51</v>
      </c>
      <c r="J52" s="22">
        <v>49126.96</v>
      </c>
      <c r="K52" s="22">
        <v>2224.24</v>
      </c>
      <c r="L52" s="22">
        <v>139644.76</v>
      </c>
      <c r="M52" s="22"/>
      <c r="N52" s="24">
        <f t="shared" si="2"/>
        <v>1794237.08</v>
      </c>
    </row>
    <row r="53" spans="2:14" ht="13.5">
      <c r="B53" s="13" t="s">
        <v>44</v>
      </c>
      <c r="C53" s="22">
        <v>1183236.03</v>
      </c>
      <c r="D53" s="22">
        <v>179364.46000000002</v>
      </c>
      <c r="E53" s="14">
        <v>6541.6</v>
      </c>
      <c r="F53" s="22">
        <v>3794.13</v>
      </c>
      <c r="G53" s="22">
        <v>19814.75</v>
      </c>
      <c r="H53" s="23">
        <v>159930.76</v>
      </c>
      <c r="I53" s="22">
        <v>33396.75</v>
      </c>
      <c r="J53" s="22">
        <v>46945.66</v>
      </c>
      <c r="K53" s="22">
        <v>2206.62</v>
      </c>
      <c r="L53" s="22">
        <v>126003.34</v>
      </c>
      <c r="M53" s="22"/>
      <c r="N53" s="24">
        <f t="shared" si="2"/>
        <v>1761234.1</v>
      </c>
    </row>
    <row r="54" spans="2:14" ht="13.5">
      <c r="B54" s="13" t="s">
        <v>78</v>
      </c>
      <c r="C54" s="22">
        <v>694379.8</v>
      </c>
      <c r="D54" s="22">
        <v>86914.68000000001</v>
      </c>
      <c r="E54" s="14">
        <v>3650.71</v>
      </c>
      <c r="F54" s="22">
        <v>1785.47</v>
      </c>
      <c r="G54" s="22">
        <v>11145.74</v>
      </c>
      <c r="H54" s="23">
        <v>86350.23</v>
      </c>
      <c r="I54" s="22">
        <v>18613.38</v>
      </c>
      <c r="J54" s="22">
        <v>26164.74</v>
      </c>
      <c r="K54" s="22">
        <v>1183.46</v>
      </c>
      <c r="L54" s="22">
        <v>94603.31</v>
      </c>
      <c r="M54" s="22"/>
      <c r="N54" s="24">
        <f t="shared" si="2"/>
        <v>1024791.52</v>
      </c>
    </row>
    <row r="55" spans="2:14" ht="13.5">
      <c r="B55" s="13" t="s">
        <v>45</v>
      </c>
      <c r="C55" s="22">
        <v>815878.36</v>
      </c>
      <c r="D55" s="22">
        <v>113432.98999999999</v>
      </c>
      <c r="E55" s="14">
        <v>4349.68</v>
      </c>
      <c r="F55" s="22">
        <v>2238.96</v>
      </c>
      <c r="G55" s="22">
        <v>13250.27</v>
      </c>
      <c r="H55" s="23">
        <v>103859.45999999999</v>
      </c>
      <c r="I55" s="22">
        <v>24681.76</v>
      </c>
      <c r="J55" s="22">
        <v>34695.04</v>
      </c>
      <c r="K55" s="22">
        <v>1426.1999999999998</v>
      </c>
      <c r="L55" s="22">
        <v>105864.65</v>
      </c>
      <c r="M55" s="22"/>
      <c r="N55" s="24">
        <f t="shared" si="2"/>
        <v>1219677.3699999999</v>
      </c>
    </row>
    <row r="56" spans="2:14" ht="13.5">
      <c r="B56" s="13" t="s">
        <v>46</v>
      </c>
      <c r="C56" s="22">
        <v>859755.57</v>
      </c>
      <c r="D56" s="22">
        <v>115161.7</v>
      </c>
      <c r="E56" s="14">
        <v>4750.95</v>
      </c>
      <c r="F56" s="22">
        <v>2751.56</v>
      </c>
      <c r="G56" s="22">
        <v>14391.86</v>
      </c>
      <c r="H56" s="23">
        <v>116117.62</v>
      </c>
      <c r="I56" s="22">
        <v>25189.88</v>
      </c>
      <c r="J56" s="22">
        <v>35409.31</v>
      </c>
      <c r="K56" s="22">
        <v>1602.01</v>
      </c>
      <c r="L56" s="22">
        <v>92403.87</v>
      </c>
      <c r="M56" s="22"/>
      <c r="N56" s="24">
        <f t="shared" si="2"/>
        <v>1267534.3299999996</v>
      </c>
    </row>
    <row r="57" spans="2:14" ht="13.5">
      <c r="B57" s="13" t="s">
        <v>47</v>
      </c>
      <c r="C57" s="22">
        <v>1252601.54</v>
      </c>
      <c r="D57" s="22">
        <v>83446.75</v>
      </c>
      <c r="E57" s="14">
        <v>5911.2300000000005</v>
      </c>
      <c r="F57" s="22">
        <v>1640.44</v>
      </c>
      <c r="G57" s="22">
        <v>18377.23</v>
      </c>
      <c r="H57" s="23">
        <v>128880.11000000002</v>
      </c>
      <c r="I57" s="22">
        <v>21316.62</v>
      </c>
      <c r="J57" s="22">
        <v>29964.68</v>
      </c>
      <c r="K57" s="22">
        <v>1735.4699999999998</v>
      </c>
      <c r="L57" s="22">
        <v>239699.25</v>
      </c>
      <c r="M57" s="22">
        <v>50134</v>
      </c>
      <c r="N57" s="24">
        <f t="shared" si="2"/>
        <v>1833707.32</v>
      </c>
    </row>
    <row r="58" spans="2:14" ht="13.5">
      <c r="B58" s="13" t="s">
        <v>48</v>
      </c>
      <c r="C58" s="22">
        <v>1246940.16</v>
      </c>
      <c r="D58" s="22">
        <v>166258.87000000002</v>
      </c>
      <c r="E58" s="14">
        <v>6736.9</v>
      </c>
      <c r="F58" s="22">
        <v>3630.73</v>
      </c>
      <c r="G58" s="22">
        <v>20479.37</v>
      </c>
      <c r="H58" s="23">
        <v>162285.83000000002</v>
      </c>
      <c r="I58" s="22">
        <v>34563.64</v>
      </c>
      <c r="J58" s="22">
        <v>48585.96</v>
      </c>
      <c r="K58" s="22">
        <v>2232.5</v>
      </c>
      <c r="L58" s="22">
        <v>149672.22</v>
      </c>
      <c r="M58" s="22"/>
      <c r="N58" s="24">
        <f t="shared" si="2"/>
        <v>1841386.18</v>
      </c>
    </row>
    <row r="59" spans="2:14" ht="13.5">
      <c r="B59" s="13" t="s">
        <v>49</v>
      </c>
      <c r="C59" s="22">
        <v>3257936.81</v>
      </c>
      <c r="D59" s="22">
        <v>456571.42</v>
      </c>
      <c r="E59" s="14">
        <v>17853.739999999998</v>
      </c>
      <c r="F59" s="22">
        <v>8126.52</v>
      </c>
      <c r="G59" s="22">
        <v>54667.84</v>
      </c>
      <c r="H59" s="23">
        <v>417000.35</v>
      </c>
      <c r="I59" s="22">
        <v>114279.36</v>
      </c>
      <c r="J59" s="22">
        <v>160641.98</v>
      </c>
      <c r="K59" s="22">
        <v>5700.22</v>
      </c>
      <c r="L59" s="22">
        <v>503866.22</v>
      </c>
      <c r="M59" s="22"/>
      <c r="N59" s="24">
        <f t="shared" si="2"/>
        <v>4996644.46</v>
      </c>
    </row>
    <row r="60" spans="2:14" ht="13.5">
      <c r="B60" s="13" t="s">
        <v>50</v>
      </c>
      <c r="C60" s="22">
        <v>459952.64</v>
      </c>
      <c r="D60" s="22">
        <v>45734.19</v>
      </c>
      <c r="E60" s="14">
        <v>2451.15</v>
      </c>
      <c r="F60" s="22">
        <v>1259.89</v>
      </c>
      <c r="G60" s="22">
        <v>7467.32</v>
      </c>
      <c r="H60" s="23">
        <v>58511.40000000001</v>
      </c>
      <c r="I60" s="22">
        <v>9254.53</v>
      </c>
      <c r="J60" s="22">
        <v>13009.05</v>
      </c>
      <c r="K60" s="22">
        <v>803.44</v>
      </c>
      <c r="L60" s="22">
        <v>57437.52</v>
      </c>
      <c r="M60" s="22"/>
      <c r="N60" s="24">
        <f t="shared" si="2"/>
        <v>655881.1300000001</v>
      </c>
    </row>
    <row r="61" spans="2:14" ht="13.5">
      <c r="B61" s="13" t="s">
        <v>51</v>
      </c>
      <c r="C61" s="22">
        <v>2521233.29</v>
      </c>
      <c r="D61" s="22">
        <v>348096.35</v>
      </c>
      <c r="E61" s="14">
        <v>13630.580000000002</v>
      </c>
      <c r="F61" s="22">
        <v>7362.18</v>
      </c>
      <c r="G61" s="22">
        <v>41431.02</v>
      </c>
      <c r="H61" s="23">
        <v>328489.96</v>
      </c>
      <c r="I61" s="22">
        <v>65543.99</v>
      </c>
      <c r="J61" s="22">
        <v>92134.89</v>
      </c>
      <c r="K61" s="22">
        <v>4519.280000000001</v>
      </c>
      <c r="L61" s="22">
        <v>296102.24</v>
      </c>
      <c r="M61" s="22"/>
      <c r="N61" s="24">
        <f t="shared" si="2"/>
        <v>3718543.7800000003</v>
      </c>
    </row>
    <row r="62" spans="2:14" ht="13.5">
      <c r="B62" s="13" t="s">
        <v>52</v>
      </c>
      <c r="C62" s="22">
        <v>3043500.03</v>
      </c>
      <c r="D62" s="22">
        <v>179476.91999999998</v>
      </c>
      <c r="E62" s="14">
        <v>14241.88</v>
      </c>
      <c r="F62" s="22">
        <v>1752.51</v>
      </c>
      <c r="G62" s="22">
        <v>44856.75</v>
      </c>
      <c r="H62" s="23">
        <v>291270.02999999997</v>
      </c>
      <c r="I62" s="22">
        <v>34868.85</v>
      </c>
      <c r="J62" s="22">
        <v>49014.99</v>
      </c>
      <c r="K62" s="22">
        <v>3863.21</v>
      </c>
      <c r="L62" s="22">
        <v>728899.02</v>
      </c>
      <c r="M62" s="22"/>
      <c r="N62" s="24">
        <f t="shared" si="2"/>
        <v>4391744.1899999995</v>
      </c>
    </row>
    <row r="63" spans="2:14" ht="13.5">
      <c r="B63" s="13" t="s">
        <v>53</v>
      </c>
      <c r="C63" s="22">
        <v>2088261.82</v>
      </c>
      <c r="D63" s="22">
        <v>335833.94</v>
      </c>
      <c r="E63" s="14">
        <v>11093.17</v>
      </c>
      <c r="F63" s="22">
        <v>5637.06</v>
      </c>
      <c r="G63" s="22">
        <v>33812.009999999995</v>
      </c>
      <c r="H63" s="23">
        <v>264238.33999999997</v>
      </c>
      <c r="I63" s="22">
        <v>55821.17</v>
      </c>
      <c r="J63" s="22">
        <v>78467.57</v>
      </c>
      <c r="K63" s="22">
        <v>3626.7200000000003</v>
      </c>
      <c r="L63" s="22">
        <v>268365.98</v>
      </c>
      <c r="M63" s="22"/>
      <c r="N63" s="24">
        <f t="shared" si="2"/>
        <v>3145157.78</v>
      </c>
    </row>
    <row r="64" spans="2:14" ht="13.5">
      <c r="B64" s="13" t="s">
        <v>54</v>
      </c>
      <c r="C64" s="22">
        <v>1746389.43</v>
      </c>
      <c r="D64" s="22">
        <v>227477.44</v>
      </c>
      <c r="E64" s="14">
        <v>9516.34</v>
      </c>
      <c r="F64" s="22">
        <v>5274.91</v>
      </c>
      <c r="G64" s="22">
        <v>28889.92</v>
      </c>
      <c r="H64" s="23">
        <v>230519.00999999998</v>
      </c>
      <c r="I64" s="22">
        <v>48888.5</v>
      </c>
      <c r="J64" s="22">
        <v>68722.34</v>
      </c>
      <c r="K64" s="22">
        <v>3174.7</v>
      </c>
      <c r="L64" s="22">
        <v>200438.61</v>
      </c>
      <c r="M64" s="22">
        <v>65366</v>
      </c>
      <c r="N64" s="24">
        <f t="shared" si="2"/>
        <v>2634657.1999999997</v>
      </c>
    </row>
    <row r="65" spans="2:14" ht="13.5">
      <c r="B65" s="13" t="s">
        <v>55</v>
      </c>
      <c r="C65" s="22">
        <v>1899268.59</v>
      </c>
      <c r="D65" s="22">
        <v>270068.30000000005</v>
      </c>
      <c r="E65" s="14">
        <v>10356.33</v>
      </c>
      <c r="F65" s="22">
        <v>5752.92</v>
      </c>
      <c r="G65" s="22">
        <v>31436.72</v>
      </c>
      <c r="H65" s="23">
        <v>250975.09</v>
      </c>
      <c r="I65" s="22">
        <v>57934.69</v>
      </c>
      <c r="J65" s="22">
        <v>81438.53</v>
      </c>
      <c r="K65" s="22">
        <v>3456.7200000000003</v>
      </c>
      <c r="L65" s="22">
        <v>220323.25</v>
      </c>
      <c r="M65" s="22"/>
      <c r="N65" s="24">
        <f t="shared" si="2"/>
        <v>2831011.14</v>
      </c>
    </row>
    <row r="66" spans="2:14" ht="13.5">
      <c r="B66" s="13" t="s">
        <v>56</v>
      </c>
      <c r="C66" s="22">
        <v>2641933.67</v>
      </c>
      <c r="D66" s="22">
        <v>347955.12</v>
      </c>
      <c r="E66" s="14">
        <v>14289.76</v>
      </c>
      <c r="F66" s="22">
        <v>7730.19</v>
      </c>
      <c r="G66" s="22">
        <v>43431.49</v>
      </c>
      <c r="H66" s="23">
        <v>344480.65</v>
      </c>
      <c r="I66" s="22">
        <v>72307.77</v>
      </c>
      <c r="J66" s="22">
        <v>101642.7</v>
      </c>
      <c r="K66" s="22">
        <v>4739.57</v>
      </c>
      <c r="L66" s="22">
        <v>311491.72</v>
      </c>
      <c r="M66" s="22"/>
      <c r="N66" s="24">
        <f t="shared" si="2"/>
        <v>3890002.6399999997</v>
      </c>
    </row>
    <row r="67" spans="2:14" ht="13.5">
      <c r="B67" s="13" t="s">
        <v>57</v>
      </c>
      <c r="C67" s="22">
        <v>1435896.22</v>
      </c>
      <c r="D67" s="22">
        <v>176629.81</v>
      </c>
      <c r="E67" s="14">
        <v>7941.62</v>
      </c>
      <c r="F67" s="22">
        <v>4611.76</v>
      </c>
      <c r="G67" s="22">
        <v>24054</v>
      </c>
      <c r="H67" s="23">
        <v>194208.02</v>
      </c>
      <c r="I67" s="22">
        <v>37169.84</v>
      </c>
      <c r="J67" s="22">
        <v>52249.48</v>
      </c>
      <c r="K67" s="22">
        <v>2679.69</v>
      </c>
      <c r="L67" s="22">
        <v>150368.19</v>
      </c>
      <c r="M67" s="22"/>
      <c r="N67" s="24">
        <f t="shared" si="2"/>
        <v>2085808.6300000001</v>
      </c>
    </row>
    <row r="68" spans="2:14" ht="13.5">
      <c r="B68" s="13" t="s">
        <v>58</v>
      </c>
      <c r="C68" s="22">
        <v>5367310.8100000005</v>
      </c>
      <c r="D68" s="22">
        <v>836269.94</v>
      </c>
      <c r="E68" s="14">
        <v>30099.309999999998</v>
      </c>
      <c r="F68" s="22">
        <v>16258.51</v>
      </c>
      <c r="G68" s="22">
        <v>91488.44</v>
      </c>
      <c r="H68" s="23">
        <v>725388.35</v>
      </c>
      <c r="I68" s="22">
        <v>174096.29</v>
      </c>
      <c r="J68" s="22">
        <v>244726.38</v>
      </c>
      <c r="K68" s="22">
        <v>9979.75</v>
      </c>
      <c r="L68" s="22">
        <v>654183.65</v>
      </c>
      <c r="M68" s="22"/>
      <c r="N68" s="24">
        <f t="shared" si="2"/>
        <v>8149801.43</v>
      </c>
    </row>
    <row r="69" spans="2:14" ht="13.5">
      <c r="B69" s="13" t="s">
        <v>59</v>
      </c>
      <c r="C69" s="22">
        <v>2158778.56</v>
      </c>
      <c r="D69" s="22">
        <v>274196.72000000003</v>
      </c>
      <c r="E69" s="14">
        <v>11967.87</v>
      </c>
      <c r="F69" s="22">
        <v>6999.46</v>
      </c>
      <c r="G69" s="22">
        <v>36235.83</v>
      </c>
      <c r="H69" s="23">
        <v>293101.98</v>
      </c>
      <c r="I69" s="22">
        <v>61232.79</v>
      </c>
      <c r="J69" s="22">
        <v>86074.66</v>
      </c>
      <c r="K69" s="22">
        <v>4045.41</v>
      </c>
      <c r="L69" s="22">
        <v>226165.13999999998</v>
      </c>
      <c r="M69" s="22"/>
      <c r="N69" s="24">
        <f t="shared" si="2"/>
        <v>3158798.420000001</v>
      </c>
    </row>
    <row r="70" spans="2:14" ht="13.5">
      <c r="B70" s="13" t="s">
        <v>60</v>
      </c>
      <c r="C70" s="22">
        <v>3171743.04</v>
      </c>
      <c r="D70" s="22">
        <v>421398.74000000005</v>
      </c>
      <c r="E70" s="14">
        <v>17292.27</v>
      </c>
      <c r="F70" s="22">
        <v>9601.13</v>
      </c>
      <c r="G70" s="22">
        <v>52492.020000000004</v>
      </c>
      <c r="H70" s="23">
        <v>419019.22</v>
      </c>
      <c r="I70" s="22">
        <v>91665.25</v>
      </c>
      <c r="J70" s="22">
        <v>128853.44</v>
      </c>
      <c r="K70" s="22">
        <v>5771.099999999999</v>
      </c>
      <c r="L70" s="22">
        <v>361695.55</v>
      </c>
      <c r="M70" s="22"/>
      <c r="N70" s="24">
        <f t="shared" si="2"/>
        <v>4679531.76</v>
      </c>
    </row>
    <row r="71" spans="2:14" ht="13.5">
      <c r="B71" s="13" t="s">
        <v>61</v>
      </c>
      <c r="C71" s="22">
        <v>2944118.31</v>
      </c>
      <c r="D71" s="22">
        <v>397054.43000000005</v>
      </c>
      <c r="E71" s="14">
        <v>15972.489999999998</v>
      </c>
      <c r="F71" s="22">
        <v>8727.47</v>
      </c>
      <c r="G71" s="22">
        <v>48522.9</v>
      </c>
      <c r="H71" s="23">
        <v>385806.64</v>
      </c>
      <c r="I71" s="22">
        <v>83240.41</v>
      </c>
      <c r="J71" s="22">
        <v>117010.67</v>
      </c>
      <c r="K71" s="22">
        <v>5310.26</v>
      </c>
      <c r="L71" s="22">
        <v>342974.55000000005</v>
      </c>
      <c r="M71" s="22"/>
      <c r="N71" s="24">
        <f t="shared" si="2"/>
        <v>4348738.130000001</v>
      </c>
    </row>
    <row r="72" spans="2:14" ht="13.5">
      <c r="B72" s="13" t="s">
        <v>62</v>
      </c>
      <c r="C72" s="22">
        <v>1764692.05</v>
      </c>
      <c r="D72" s="22">
        <v>198497.80000000002</v>
      </c>
      <c r="E72" s="14">
        <v>9469.06</v>
      </c>
      <c r="F72" s="22">
        <v>4985.63</v>
      </c>
      <c r="G72" s="22">
        <v>28815.8</v>
      </c>
      <c r="H72" s="23">
        <v>227072.74</v>
      </c>
      <c r="I72" s="22">
        <v>45389.87</v>
      </c>
      <c r="J72" s="22">
        <v>63804.34</v>
      </c>
      <c r="K72" s="22">
        <v>3120.8900000000003</v>
      </c>
      <c r="L72" s="22">
        <v>216099.49</v>
      </c>
      <c r="M72" s="22"/>
      <c r="N72" s="24">
        <f aca="true" t="shared" si="3" ref="N72:N88">SUM(C72:M72)</f>
        <v>2561947.67</v>
      </c>
    </row>
    <row r="73" spans="2:14" ht="13.5">
      <c r="B73" s="13" t="s">
        <v>63</v>
      </c>
      <c r="C73" s="22">
        <v>1812009.23</v>
      </c>
      <c r="D73" s="22">
        <v>100191.57</v>
      </c>
      <c r="E73" s="14">
        <v>5130.1</v>
      </c>
      <c r="F73" s="22">
        <v>2155.63</v>
      </c>
      <c r="G73" s="22">
        <v>15755.64</v>
      </c>
      <c r="H73" s="23">
        <v>118251.51000000001</v>
      </c>
      <c r="I73" s="22">
        <v>21639.55</v>
      </c>
      <c r="J73" s="22">
        <v>30418.62</v>
      </c>
      <c r="K73" s="22">
        <v>1611.96</v>
      </c>
      <c r="L73" s="22">
        <v>156059.56</v>
      </c>
      <c r="M73" s="22"/>
      <c r="N73" s="24">
        <f t="shared" si="3"/>
        <v>2263223.37</v>
      </c>
    </row>
    <row r="74" spans="2:14" ht="13.5">
      <c r="B74" s="13" t="s">
        <v>64</v>
      </c>
      <c r="C74" s="22">
        <v>2886091.75</v>
      </c>
      <c r="D74" s="22">
        <v>291654.97000000003</v>
      </c>
      <c r="E74" s="14">
        <v>11004.05</v>
      </c>
      <c r="F74" s="22">
        <v>5449.35</v>
      </c>
      <c r="G74" s="22">
        <v>33577.96</v>
      </c>
      <c r="H74" s="23">
        <v>260869.75</v>
      </c>
      <c r="I74" s="22">
        <v>62415.81</v>
      </c>
      <c r="J74" s="22">
        <v>87737.62</v>
      </c>
      <c r="K74" s="22">
        <v>3577</v>
      </c>
      <c r="L74" s="22">
        <v>280338.83</v>
      </c>
      <c r="M74" s="22"/>
      <c r="N74" s="24">
        <f t="shared" si="3"/>
        <v>3922717.0900000003</v>
      </c>
    </row>
    <row r="75" spans="2:14" ht="13.5">
      <c r="B75" s="13" t="s">
        <v>66</v>
      </c>
      <c r="C75" s="22">
        <v>878059.7</v>
      </c>
      <c r="D75" s="22">
        <v>150123.82</v>
      </c>
      <c r="E75" s="14">
        <v>4733.6</v>
      </c>
      <c r="F75" s="22">
        <v>2532.45</v>
      </c>
      <c r="G75" s="22">
        <v>14394.51</v>
      </c>
      <c r="H75" s="23">
        <v>113865.18999999999</v>
      </c>
      <c r="I75" s="22">
        <v>29578.07</v>
      </c>
      <c r="J75" s="22">
        <v>41577.76</v>
      </c>
      <c r="K75" s="22">
        <v>1565.94</v>
      </c>
      <c r="L75" s="22">
        <v>109848.35</v>
      </c>
      <c r="M75" s="22"/>
      <c r="N75" s="24">
        <f t="shared" si="3"/>
        <v>1346279.39</v>
      </c>
    </row>
    <row r="76" spans="2:14" ht="13.5">
      <c r="B76" s="13" t="s">
        <v>65</v>
      </c>
      <c r="C76" s="22">
        <v>538722.04</v>
      </c>
      <c r="D76" s="22">
        <v>61236.28</v>
      </c>
      <c r="E76" s="14">
        <v>2877.8900000000003</v>
      </c>
      <c r="F76" s="22">
        <v>1491.99</v>
      </c>
      <c r="G76" s="22">
        <v>8764.01</v>
      </c>
      <c r="H76" s="23">
        <v>68809.71</v>
      </c>
      <c r="I76" s="22">
        <v>13047.31</v>
      </c>
      <c r="J76" s="22">
        <v>18340.55</v>
      </c>
      <c r="K76" s="22">
        <v>945.15</v>
      </c>
      <c r="L76" s="22">
        <v>67598.88</v>
      </c>
      <c r="M76" s="22"/>
      <c r="N76" s="24">
        <f t="shared" si="3"/>
        <v>781833.8100000002</v>
      </c>
    </row>
    <row r="77" spans="2:14" ht="13.5">
      <c r="B77" s="13" t="s">
        <v>67</v>
      </c>
      <c r="C77" s="22">
        <v>719784.82</v>
      </c>
      <c r="D77" s="22">
        <v>75486.71999999999</v>
      </c>
      <c r="E77" s="14">
        <v>3889.5299999999997</v>
      </c>
      <c r="F77" s="22">
        <v>2097.48</v>
      </c>
      <c r="G77" s="22">
        <v>11823.36</v>
      </c>
      <c r="H77" s="23">
        <v>93706.42000000001</v>
      </c>
      <c r="I77" s="22">
        <v>16721.25</v>
      </c>
      <c r="J77" s="22">
        <v>23504.99</v>
      </c>
      <c r="K77" s="22">
        <v>1289.11</v>
      </c>
      <c r="L77" s="22">
        <v>84817.39000000001</v>
      </c>
      <c r="M77" s="22"/>
      <c r="N77" s="24">
        <f t="shared" si="3"/>
        <v>1033121.07</v>
      </c>
    </row>
    <row r="78" spans="2:14" ht="13.5">
      <c r="B78" s="13" t="s">
        <v>68</v>
      </c>
      <c r="C78" s="22">
        <v>483778.71</v>
      </c>
      <c r="D78" s="22">
        <v>47899.79</v>
      </c>
      <c r="E78" s="14">
        <v>2474.6</v>
      </c>
      <c r="F78" s="22">
        <v>1082.52</v>
      </c>
      <c r="G78" s="22">
        <v>7588.73</v>
      </c>
      <c r="H78" s="23">
        <v>57414.28999999999</v>
      </c>
      <c r="I78" s="22">
        <v>10154.29</v>
      </c>
      <c r="J78" s="22">
        <v>14273.85</v>
      </c>
      <c r="K78" s="22">
        <v>783.73</v>
      </c>
      <c r="L78" s="22">
        <v>72362.12</v>
      </c>
      <c r="M78" s="22"/>
      <c r="N78" s="24">
        <f t="shared" si="3"/>
        <v>697812.63</v>
      </c>
    </row>
    <row r="79" spans="2:14" ht="13.5">
      <c r="B79" s="13" t="s">
        <v>69</v>
      </c>
      <c r="C79" s="22">
        <v>3453869.29</v>
      </c>
      <c r="D79" s="22">
        <v>578749.6</v>
      </c>
      <c r="E79" s="14">
        <v>19174.68</v>
      </c>
      <c r="F79" s="22">
        <v>9311.92</v>
      </c>
      <c r="G79" s="22">
        <v>58558.39</v>
      </c>
      <c r="H79" s="23">
        <v>452962.15</v>
      </c>
      <c r="I79" s="22">
        <v>131937.77</v>
      </c>
      <c r="J79" s="22">
        <v>185464.34</v>
      </c>
      <c r="K79" s="22">
        <v>6206.42</v>
      </c>
      <c r="L79" s="22">
        <v>508732.33999999997</v>
      </c>
      <c r="M79" s="22"/>
      <c r="N79" s="24">
        <f t="shared" si="3"/>
        <v>5404966.899999999</v>
      </c>
    </row>
    <row r="80" spans="2:14" ht="13.5">
      <c r="B80" s="13" t="s">
        <v>70</v>
      </c>
      <c r="C80" s="22">
        <v>1118602.06</v>
      </c>
      <c r="D80" s="22">
        <v>137566.92</v>
      </c>
      <c r="E80" s="14">
        <v>6164.45</v>
      </c>
      <c r="F80" s="22">
        <v>3540.43</v>
      </c>
      <c r="G80" s="22">
        <v>18681.56</v>
      </c>
      <c r="H80" s="23">
        <v>150404.21999999997</v>
      </c>
      <c r="I80" s="22">
        <v>29205.14</v>
      </c>
      <c r="J80" s="22">
        <v>41053.54</v>
      </c>
      <c r="K80" s="22">
        <v>2074.34</v>
      </c>
      <c r="L80" s="22">
        <v>119908.51999999999</v>
      </c>
      <c r="M80" s="22"/>
      <c r="N80" s="24">
        <f t="shared" si="3"/>
        <v>1627201.18</v>
      </c>
    </row>
    <row r="81" spans="2:14" ht="13.5">
      <c r="B81" s="13" t="s">
        <v>71</v>
      </c>
      <c r="C81" s="22">
        <v>2370752.82</v>
      </c>
      <c r="D81" s="22">
        <v>238289.07</v>
      </c>
      <c r="E81" s="14">
        <v>11751.39</v>
      </c>
      <c r="F81" s="22">
        <v>4425.28</v>
      </c>
      <c r="G81" s="22">
        <v>36226.32</v>
      </c>
      <c r="H81" s="23">
        <v>266392.76</v>
      </c>
      <c r="I81" s="22">
        <v>49021.77</v>
      </c>
      <c r="J81" s="22">
        <v>68909.69</v>
      </c>
      <c r="K81" s="22">
        <v>3618.37</v>
      </c>
      <c r="L81" s="22">
        <v>390109.2</v>
      </c>
      <c r="M81" s="22"/>
      <c r="N81" s="24">
        <f t="shared" si="3"/>
        <v>3439496.67</v>
      </c>
    </row>
    <row r="82" spans="2:14" ht="13.5">
      <c r="B82" s="13" t="s">
        <v>72</v>
      </c>
      <c r="C82" s="22">
        <v>821426.53</v>
      </c>
      <c r="D82" s="22">
        <v>78103.81</v>
      </c>
      <c r="E82" s="14">
        <v>3395.3</v>
      </c>
      <c r="F82" s="22">
        <v>1898.21</v>
      </c>
      <c r="G82" s="22">
        <v>10303.25</v>
      </c>
      <c r="H82" s="23">
        <v>82387.64</v>
      </c>
      <c r="I82" s="22">
        <v>15509.92</v>
      </c>
      <c r="J82" s="22">
        <v>21802.23</v>
      </c>
      <c r="K82" s="22">
        <v>1135.03</v>
      </c>
      <c r="L82" s="22">
        <v>69648.2</v>
      </c>
      <c r="M82" s="22"/>
      <c r="N82" s="24">
        <f t="shared" si="3"/>
        <v>1105610.12</v>
      </c>
    </row>
    <row r="83" spans="2:14" ht="13.5">
      <c r="B83" s="13" t="s">
        <v>74</v>
      </c>
      <c r="C83" s="22">
        <v>634397.41</v>
      </c>
      <c r="D83" s="22">
        <v>50300.74</v>
      </c>
      <c r="E83" s="14">
        <v>3181.75</v>
      </c>
      <c r="F83" s="22">
        <v>1271.25</v>
      </c>
      <c r="G83" s="22">
        <v>9789.17</v>
      </c>
      <c r="H83" s="23">
        <v>72766.4</v>
      </c>
      <c r="I83" s="22">
        <v>10313.56</v>
      </c>
      <c r="J83" s="22">
        <v>14497.73</v>
      </c>
      <c r="K83" s="22">
        <v>990.26</v>
      </c>
      <c r="L83" s="22">
        <v>100453.66</v>
      </c>
      <c r="M83" s="22"/>
      <c r="N83" s="24">
        <f t="shared" si="3"/>
        <v>897961.9300000002</v>
      </c>
    </row>
    <row r="84" spans="2:14" ht="13.5">
      <c r="B84" s="13" t="s">
        <v>73</v>
      </c>
      <c r="C84" s="22">
        <v>1186190.99</v>
      </c>
      <c r="D84" s="22">
        <v>170431.52</v>
      </c>
      <c r="E84" s="14">
        <v>6506.49</v>
      </c>
      <c r="F84" s="22">
        <v>3683.04</v>
      </c>
      <c r="G84" s="22">
        <v>19732.35</v>
      </c>
      <c r="H84" s="23">
        <v>158278.83</v>
      </c>
      <c r="I84" s="22">
        <v>37230.56</v>
      </c>
      <c r="J84" s="22">
        <v>52334.84</v>
      </c>
      <c r="K84" s="22">
        <v>2181.65</v>
      </c>
      <c r="L84" s="22">
        <v>134348.11</v>
      </c>
      <c r="M84" s="22"/>
      <c r="N84" s="24">
        <f t="shared" si="3"/>
        <v>1770918.3800000004</v>
      </c>
    </row>
    <row r="85" spans="2:14" ht="13.5">
      <c r="B85" s="13" t="s">
        <v>75</v>
      </c>
      <c r="C85" s="22">
        <v>512045.99</v>
      </c>
      <c r="D85" s="22">
        <v>64265.36</v>
      </c>
      <c r="E85" s="14">
        <v>2841.48</v>
      </c>
      <c r="F85" s="22">
        <v>1666.76</v>
      </c>
      <c r="G85" s="22">
        <v>8602.02</v>
      </c>
      <c r="H85" s="23">
        <v>69632.81</v>
      </c>
      <c r="I85" s="22">
        <v>14513.33</v>
      </c>
      <c r="J85" s="22">
        <v>20401.32</v>
      </c>
      <c r="K85" s="22">
        <v>961.1899999999999</v>
      </c>
      <c r="L85" s="22">
        <v>53423.71</v>
      </c>
      <c r="M85" s="22"/>
      <c r="N85" s="24">
        <f t="shared" si="3"/>
        <v>748353.9699999997</v>
      </c>
    </row>
    <row r="86" spans="2:14" ht="13.5">
      <c r="B86" s="13" t="s">
        <v>41</v>
      </c>
      <c r="C86" s="22">
        <v>9099060.86</v>
      </c>
      <c r="D86" s="22">
        <v>2411712.3199999994</v>
      </c>
      <c r="E86" s="14">
        <v>45261.3</v>
      </c>
      <c r="F86" s="22">
        <v>15406.8</v>
      </c>
      <c r="G86" s="22">
        <v>139960.37</v>
      </c>
      <c r="H86" s="23">
        <v>1011708.4</v>
      </c>
      <c r="I86" s="22">
        <v>421044.95</v>
      </c>
      <c r="J86" s="22">
        <v>591861.01</v>
      </c>
      <c r="K86" s="22">
        <v>13699.66</v>
      </c>
      <c r="L86" s="22">
        <v>1567692.1400000001</v>
      </c>
      <c r="M86" s="22"/>
      <c r="N86" s="24">
        <f t="shared" si="3"/>
        <v>15317407.81</v>
      </c>
    </row>
    <row r="87" spans="2:14" ht="13.5">
      <c r="B87" s="13" t="s">
        <v>76</v>
      </c>
      <c r="C87" s="22">
        <v>1188197.19</v>
      </c>
      <c r="D87" s="22">
        <v>126058.18000000001</v>
      </c>
      <c r="E87" s="14">
        <v>6483.09</v>
      </c>
      <c r="F87" s="22">
        <v>3608.64</v>
      </c>
      <c r="G87" s="22">
        <v>19677.52</v>
      </c>
      <c r="H87" s="23">
        <v>157174.76</v>
      </c>
      <c r="I87" s="22">
        <v>25291.42</v>
      </c>
      <c r="J87" s="22">
        <v>35552.03</v>
      </c>
      <c r="K87" s="22">
        <v>2164.97</v>
      </c>
      <c r="L87" s="22">
        <v>131326.08</v>
      </c>
      <c r="M87" s="22"/>
      <c r="N87" s="24">
        <f t="shared" si="3"/>
        <v>1695533.88</v>
      </c>
    </row>
    <row r="88" spans="2:14" ht="13.5">
      <c r="B88" s="13" t="s">
        <v>77</v>
      </c>
      <c r="C88" s="22">
        <v>1020547.25</v>
      </c>
      <c r="D88" s="22">
        <v>150916.64</v>
      </c>
      <c r="E88" s="14">
        <v>5449.01</v>
      </c>
      <c r="F88" s="22">
        <v>2819.77</v>
      </c>
      <c r="G88" s="22">
        <v>16595.15</v>
      </c>
      <c r="H88" s="23">
        <v>130239.29000000001</v>
      </c>
      <c r="I88" s="22">
        <v>30546.75</v>
      </c>
      <c r="J88" s="22">
        <v>42939.42</v>
      </c>
      <c r="K88" s="22">
        <v>1788.81</v>
      </c>
      <c r="L88" s="22">
        <v>131162.58000000002</v>
      </c>
      <c r="M88" s="22"/>
      <c r="N88" s="24">
        <f t="shared" si="3"/>
        <v>1533004.6700000002</v>
      </c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2016-11-14T17:53:51Z</cp:lastPrinted>
  <dcterms:created xsi:type="dcterms:W3CDTF">2008-12-02T17:50:07Z</dcterms:created>
  <dcterms:modified xsi:type="dcterms:W3CDTF">2016-11-15T20:02:44Z</dcterms:modified>
  <cp:category/>
  <cp:version/>
  <cp:contentType/>
  <cp:contentStatus/>
</cp:coreProperties>
</file>