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115" windowHeight="8010" activeTab="0"/>
  </bookViews>
  <sheets>
    <sheet name="1" sheetId="1" r:id="rId1"/>
  </sheets>
  <definedNames>
    <definedName name="_xlnm.Print_Titles" localSheetId="0">'1'!$1:$5</definedName>
  </definedNames>
  <calcPr fullCalcOnLoad="1"/>
</workbook>
</file>

<file path=xl/sharedStrings.xml><?xml version="1.0" encoding="utf-8"?>
<sst xmlns="http://schemas.openxmlformats.org/spreadsheetml/2006/main" count="173" uniqueCount="173">
  <si>
    <t>MUNICIPIO</t>
  </si>
  <si>
    <t>TOTAL</t>
  </si>
  <si>
    <t>001</t>
  </si>
  <si>
    <t>ACAPULCO DE JUÁREZ</t>
  </si>
  <si>
    <t>002</t>
  </si>
  <si>
    <t>ACATEPEC</t>
  </si>
  <si>
    <t>003</t>
  </si>
  <si>
    <t>AHUACUOTZINGO</t>
  </si>
  <si>
    <t>004</t>
  </si>
  <si>
    <t>AJUCHITLÁN DEL PROGRESO</t>
  </si>
  <si>
    <t>005</t>
  </si>
  <si>
    <t>ALCOZAUCA DE GUERRERO</t>
  </si>
  <si>
    <t>006</t>
  </si>
  <si>
    <t>ALPOYECA</t>
  </si>
  <si>
    <t>007</t>
  </si>
  <si>
    <t>APAXTLA DE CASTREJÓN</t>
  </si>
  <si>
    <t>008</t>
  </si>
  <si>
    <t>ARCELIA</t>
  </si>
  <si>
    <t>009</t>
  </si>
  <si>
    <t>ATENANGO DEL RIO</t>
  </si>
  <si>
    <t>010</t>
  </si>
  <si>
    <t>ATLAMAJALCINGO DEL MONTE</t>
  </si>
  <si>
    <t>011</t>
  </si>
  <si>
    <t>ATLIXTAC</t>
  </si>
  <si>
    <t>012</t>
  </si>
  <si>
    <t>ATOYAC DE ÁLVAREZ</t>
  </si>
  <si>
    <t>013</t>
  </si>
  <si>
    <t>AYUTLA DE LOS LIBRES</t>
  </si>
  <si>
    <t>014</t>
  </si>
  <si>
    <t>AZOYÚ</t>
  </si>
  <si>
    <t>015</t>
  </si>
  <si>
    <t>BENITO JUÁREZ</t>
  </si>
  <si>
    <t>016</t>
  </si>
  <si>
    <t>BUENAVISTA DE CUÉLLAR</t>
  </si>
  <si>
    <t>017</t>
  </si>
  <si>
    <t>CHILAPA DE ÁLVAREZ</t>
  </si>
  <si>
    <t>018</t>
  </si>
  <si>
    <t>CHILPANCINGO DE LOS BRAVO</t>
  </si>
  <si>
    <t>019</t>
  </si>
  <si>
    <t>COAHUAYUTLA DE JOSÉ MARÍA IZAZAGA</t>
  </si>
  <si>
    <t>020</t>
  </si>
  <si>
    <t>COCHOAPA EL GRANDE</t>
  </si>
  <si>
    <t>021</t>
  </si>
  <si>
    <t>COCULA</t>
  </si>
  <si>
    <t>022</t>
  </si>
  <si>
    <t>COPALA</t>
  </si>
  <si>
    <t>023</t>
  </si>
  <si>
    <t>COPALILLO</t>
  </si>
  <si>
    <t>024</t>
  </si>
  <si>
    <t>COPANATOYAC</t>
  </si>
  <si>
    <t>025</t>
  </si>
  <si>
    <t>COYUCA DE BENÍTEZ</t>
  </si>
  <si>
    <t>026</t>
  </si>
  <si>
    <t>COYUCA DE CATALÁN</t>
  </si>
  <si>
    <t>027</t>
  </si>
  <si>
    <t>CUAJINICUILAPA</t>
  </si>
  <si>
    <t>028</t>
  </si>
  <si>
    <t>CUALÁC</t>
  </si>
  <si>
    <t>029</t>
  </si>
  <si>
    <t>CUAUTEPEC</t>
  </si>
  <si>
    <t>030</t>
  </si>
  <si>
    <t>CUETZALA DEL PROGRESO</t>
  </si>
  <si>
    <t>031</t>
  </si>
  <si>
    <t>CUTZAMALA DE PINZÓN</t>
  </si>
  <si>
    <t>032</t>
  </si>
  <si>
    <t>EDUARDO NERI</t>
  </si>
  <si>
    <t>033</t>
  </si>
  <si>
    <t>FLORENCIO VILLARREAL</t>
  </si>
  <si>
    <t>034</t>
  </si>
  <si>
    <t>GENERAL CANUTO NERI</t>
  </si>
  <si>
    <t>035</t>
  </si>
  <si>
    <t>GENERAL HELIODORO CASTILLO</t>
  </si>
  <si>
    <t>036</t>
  </si>
  <si>
    <t>HUAMUXTITÁN</t>
  </si>
  <si>
    <t>037</t>
  </si>
  <si>
    <t>HUITZUCO DE LOS FIGUEROA</t>
  </si>
  <si>
    <t>038</t>
  </si>
  <si>
    <t>IGUALA DE LA INDEPENDENCIA</t>
  </si>
  <si>
    <t>039</t>
  </si>
  <si>
    <t>IGUALAPA</t>
  </si>
  <si>
    <t>040</t>
  </si>
  <si>
    <t>ILIATENCO</t>
  </si>
  <si>
    <t>041</t>
  </si>
  <si>
    <t>IXCATEOPAN DE CUAUHTÉMOC</t>
  </si>
  <si>
    <t>042</t>
  </si>
  <si>
    <t>JOSÉ JOAQUÍN DE HERRERA</t>
  </si>
  <si>
    <t>043</t>
  </si>
  <si>
    <t>JUAN R. ESCUDERO</t>
  </si>
  <si>
    <t>044</t>
  </si>
  <si>
    <t>JUCHITÁN</t>
  </si>
  <si>
    <t>045</t>
  </si>
  <si>
    <t>LA UNIÓN DE ISIDORO MONTES DE OCA</t>
  </si>
  <si>
    <t>046</t>
  </si>
  <si>
    <r>
      <t>LEONARDO BRAVO</t>
    </r>
    <r>
      <rPr>
        <vertAlign val="subscript"/>
        <sz val="10"/>
        <color indexed="8"/>
        <rFont val="Arial Narrow"/>
        <family val="2"/>
      </rPr>
      <t xml:space="preserve"> </t>
    </r>
  </si>
  <si>
    <t>047</t>
  </si>
  <si>
    <r>
      <t>MALINALTEPEC</t>
    </r>
    <r>
      <rPr>
        <vertAlign val="subscript"/>
        <sz val="10"/>
        <color indexed="8"/>
        <rFont val="Arial Narrow"/>
        <family val="2"/>
      </rPr>
      <t xml:space="preserve"> </t>
    </r>
  </si>
  <si>
    <t>048</t>
  </si>
  <si>
    <t>MARQUELIA</t>
  </si>
  <si>
    <t>049</t>
  </si>
  <si>
    <t>MÁRTIN DE CUILAPAN</t>
  </si>
  <si>
    <t>050</t>
  </si>
  <si>
    <t>METLATÓNOC</t>
  </si>
  <si>
    <t>051</t>
  </si>
  <si>
    <t>MOCHITLÁN</t>
  </si>
  <si>
    <t>052</t>
  </si>
  <si>
    <t>OLINALÁ</t>
  </si>
  <si>
    <t>053</t>
  </si>
  <si>
    <t>OMETEPEC</t>
  </si>
  <si>
    <t>054</t>
  </si>
  <si>
    <t>PEDRO ASCENCIO ALQUISIRAS</t>
  </si>
  <si>
    <t>055</t>
  </si>
  <si>
    <t>PETATLÁN</t>
  </si>
  <si>
    <t>056</t>
  </si>
  <si>
    <t>PILCAYA</t>
  </si>
  <si>
    <t>057</t>
  </si>
  <si>
    <t>PUNGARABATO</t>
  </si>
  <si>
    <t>058</t>
  </si>
  <si>
    <t>QUECHULTENANGO</t>
  </si>
  <si>
    <t>059</t>
  </si>
  <si>
    <t>SAN LUÍS ACATLÁN</t>
  </si>
  <si>
    <t>060</t>
  </si>
  <si>
    <t>SAN MARCOS</t>
  </si>
  <si>
    <t>061</t>
  </si>
  <si>
    <t>SAN MIGUEL TOTOLAPAN</t>
  </si>
  <si>
    <t>062</t>
  </si>
  <si>
    <t>TAXCO DE ALARCÓN</t>
  </si>
  <si>
    <t>063</t>
  </si>
  <si>
    <t>TECOANAPA</t>
  </si>
  <si>
    <t>064</t>
  </si>
  <si>
    <t>TÉCPAN DE GALEANA</t>
  </si>
  <si>
    <t>065</t>
  </si>
  <si>
    <t>TELOLOAPAN</t>
  </si>
  <si>
    <t>066</t>
  </si>
  <si>
    <t>TEPECOACUILCO DE TRUJANO</t>
  </si>
  <si>
    <t>067</t>
  </si>
  <si>
    <t>TETIPAC</t>
  </si>
  <si>
    <t>068</t>
  </si>
  <si>
    <t>TIXTLA DE GUERRERO</t>
  </si>
  <si>
    <t>069</t>
  </si>
  <si>
    <t>TLACOACHISTLAHUACA</t>
  </si>
  <si>
    <t>070</t>
  </si>
  <si>
    <t>TLACOAPA</t>
  </si>
  <si>
    <t>071</t>
  </si>
  <si>
    <t>TLALCHAPA</t>
  </si>
  <si>
    <t>072</t>
  </si>
  <si>
    <t>TLALIXTLAQUILLA DE MALDONADO</t>
  </si>
  <si>
    <t>073</t>
  </si>
  <si>
    <t>TLAPA DE COMONFORT</t>
  </si>
  <si>
    <t>074</t>
  </si>
  <si>
    <t>TLAPEHUALA</t>
  </si>
  <si>
    <t>075</t>
  </si>
  <si>
    <t>XALPATLÁHUAC</t>
  </si>
  <si>
    <t>076</t>
  </si>
  <si>
    <t>XOCHIHUEHUETLÁN</t>
  </si>
  <si>
    <t>077</t>
  </si>
  <si>
    <t>XOCHISTLAHUACA</t>
  </si>
  <si>
    <t>078</t>
  </si>
  <si>
    <t>ZAPOTITLÁN TABLAS</t>
  </si>
  <si>
    <t>079</t>
  </si>
  <si>
    <t>ZIHUATANEJO DE AZUETA</t>
  </si>
  <si>
    <t>080</t>
  </si>
  <si>
    <t>ZIRÁNDARO DE LOS CHÁVEZ</t>
  </si>
  <si>
    <t>081</t>
  </si>
  <si>
    <t>ZITLALA</t>
  </si>
  <si>
    <t>VARIABLES PARA EFECTUAR EL CALCULO DE LAS</t>
  </si>
  <si>
    <r>
      <rPr>
        <b/>
        <sz val="14"/>
        <rFont val="Arial Narrow"/>
        <family val="2"/>
      </rPr>
      <t>b)</t>
    </r>
    <r>
      <rPr>
        <sz val="10"/>
        <rFont val="Arial Narrow"/>
        <family val="2"/>
      </rPr>
      <t xml:space="preserve"> La recaudación de Ingresos Propios de los Municipios se tomará con los datos que proporcione la Auditoria a la Secretaría, en el último día hábil del mes de julio del ejercicio fiscal correspondiente, como fecha límite. En caso de que el Municipio no entregue al H. Congreso del Estado su Cuenta Pública en el tiempo que marca la Ley de Fiscalización Superior del Estado de Guerrero numero 564, se le deberá tomar en cuenta la información de la última Cuenta Pública presentada.</t>
    </r>
  </si>
  <si>
    <r>
      <rPr>
        <b/>
        <sz val="14"/>
        <rFont val="Arial Narrow"/>
        <family val="2"/>
      </rPr>
      <t>a)</t>
    </r>
    <r>
      <rPr>
        <sz val="14"/>
        <rFont val="Arial Narrow"/>
        <family val="2"/>
      </rPr>
      <t xml:space="preserve"> </t>
    </r>
    <r>
      <rPr>
        <sz val="10"/>
        <rFont val="Arial Narrow"/>
        <family val="2"/>
      </rPr>
      <t>El número de habitantes se tomará de la última información oficial de población que publique el Instituto Nacional de Estadística y Geografía (INEGI).</t>
    </r>
  </si>
  <si>
    <r>
      <t xml:space="preserve">POB. 2015 </t>
    </r>
    <r>
      <rPr>
        <b/>
        <sz val="14"/>
        <rFont val="Arial Narrow"/>
        <family val="2"/>
      </rPr>
      <t>(a</t>
    </r>
  </si>
  <si>
    <r>
      <t xml:space="preserve">ING. PROP. 2017 </t>
    </r>
    <r>
      <rPr>
        <b/>
        <sz val="14"/>
        <rFont val="Arial Narrow"/>
        <family val="2"/>
      </rPr>
      <t>(b</t>
    </r>
  </si>
  <si>
    <t>PARTICIPACIONES FEDERALES A MUNICIPIOS</t>
  </si>
  <si>
    <t>LEY NO. 427 DEL SISTEMA DE COORDINACION HACENDARIA DEL ESTADO DE GUERRERO.</t>
  </si>
  <si>
    <t>ARTICULO 32.</t>
  </si>
  <si>
    <t>FUENTES DE INFORMACION DE LAS VARIABLES: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</si>
</sst>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_-* #,##0.00_-;\-* #,##0.00_-;_-* \-??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1">
    <font>
      <sz val="10"/>
      <name val="Arial Narrow"/>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Arial Narrow"/>
      <family val="2"/>
    </font>
    <font>
      <b/>
      <sz val="10"/>
      <name val="Arial Narrow"/>
      <family val="2"/>
    </font>
    <font>
      <vertAlign val="subscript"/>
      <sz val="10"/>
      <color indexed="8"/>
      <name val="Arial Narrow"/>
      <family val="2"/>
    </font>
    <font>
      <sz val="10"/>
      <name val="Arial"/>
      <family val="2"/>
    </font>
    <font>
      <sz val="12"/>
      <name val="Times New Roman"/>
      <family val="1"/>
    </font>
    <font>
      <sz val="14"/>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medium"/>
      <right style="medium"/>
      <top style="medium"/>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medium"/>
      <top style="medium"/>
      <bottom style="medium"/>
    </border>
  </borders>
  <cellStyleXfs count="7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21" fillId="0" borderId="0">
      <alignment/>
      <protection/>
    </xf>
    <xf numFmtId="0" fontId="32" fillId="30" borderId="0" applyNumberFormat="0" applyBorder="0" applyAlignment="0" applyProtection="0"/>
    <xf numFmtId="43" fontId="0" fillId="0" borderId="0" applyFont="0" applyFill="0" applyBorder="0" applyAlignment="0" applyProtection="0"/>
    <xf numFmtId="41" fontId="24" fillId="0" borderId="0" applyFont="0" applyFill="0" applyBorder="0" applyAlignment="0" applyProtection="0"/>
    <xf numFmtId="41" fontId="21" fillId="0" borderId="0" applyFont="0" applyFill="0" applyBorder="0" applyAlignment="0" applyProtection="0"/>
    <xf numFmtId="165" fontId="21" fillId="0" borderId="0" applyFill="0" applyBorder="0" applyAlignment="0" applyProtection="0"/>
    <xf numFmtId="165" fontId="21" fillId="0" borderId="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44" fontId="21" fillId="0" borderId="0" applyFont="0" applyFill="0" applyBorder="0" applyAlignment="0" applyProtection="0"/>
    <xf numFmtId="0" fontId="33" fillId="31" borderId="0" applyNumberFormat="0" applyBorder="0" applyAlignment="0" applyProtection="0"/>
    <xf numFmtId="0" fontId="21" fillId="0" borderId="0">
      <alignment/>
      <protection/>
    </xf>
    <xf numFmtId="0" fontId="24" fillId="32" borderId="4" applyNumberFormat="0" applyFont="0" applyAlignment="0" applyProtection="0"/>
    <xf numFmtId="9" fontId="24" fillId="0" borderId="0" applyFont="0" applyFill="0" applyBorder="0" applyAlignment="0" applyProtection="0"/>
    <xf numFmtId="9" fontId="21"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9">
    <xf numFmtId="0" fontId="0" fillId="0" borderId="0" xfId="0" applyAlignment="1">
      <alignment/>
    </xf>
    <xf numFmtId="0" fontId="18" fillId="0" borderId="0" xfId="0" applyFont="1" applyFill="1" applyBorder="1" applyAlignment="1">
      <alignment horizontal="centerContinuous"/>
    </xf>
    <xf numFmtId="0" fontId="0" fillId="0" borderId="0" xfId="0" applyFill="1" applyBorder="1" applyAlignment="1">
      <alignment horizontal="centerContinuous"/>
    </xf>
    <xf numFmtId="164" fontId="0" fillId="0" borderId="0" xfId="47" applyNumberFormat="1" applyFill="1" applyBorder="1" applyAlignment="1">
      <alignment horizontal="centerContinuous"/>
    </xf>
    <xf numFmtId="0" fontId="0" fillId="0" borderId="0" xfId="0" applyFill="1" applyBorder="1" applyAlignment="1">
      <alignment/>
    </xf>
    <xf numFmtId="0" fontId="0" fillId="0" borderId="0" xfId="0" applyFont="1" applyFill="1" applyBorder="1" applyAlignment="1">
      <alignment/>
    </xf>
    <xf numFmtId="164" fontId="0" fillId="0" borderId="0" xfId="47" applyNumberFormat="1" applyFill="1" applyBorder="1" applyAlignment="1">
      <alignment/>
    </xf>
    <xf numFmtId="0" fontId="0" fillId="0" borderId="10" xfId="0" applyFont="1" applyFill="1" applyBorder="1" applyAlignment="1">
      <alignment/>
    </xf>
    <xf numFmtId="0" fontId="19" fillId="0" borderId="11" xfId="0" applyFont="1" applyFill="1" applyBorder="1" applyAlignment="1">
      <alignment horizontal="center"/>
    </xf>
    <xf numFmtId="3" fontId="19" fillId="0" borderId="12" xfId="0" applyNumberFormat="1" applyFont="1" applyFill="1" applyBorder="1" applyAlignment="1">
      <alignment/>
    </xf>
    <xf numFmtId="164" fontId="19" fillId="0" borderId="12" xfId="47" applyNumberFormat="1" applyFont="1" applyFill="1" applyBorder="1" applyAlignment="1">
      <alignment/>
    </xf>
    <xf numFmtId="0" fontId="19" fillId="0" borderId="0" xfId="0" applyFont="1" applyFill="1" applyBorder="1" applyAlignment="1">
      <alignment/>
    </xf>
    <xf numFmtId="0" fontId="0" fillId="0" borderId="10" xfId="0" applyFont="1" applyFill="1" applyBorder="1" applyAlignment="1">
      <alignment/>
    </xf>
    <xf numFmtId="0" fontId="0" fillId="0" borderId="11" xfId="0" applyFont="1" applyBorder="1" applyAlignment="1">
      <alignment/>
    </xf>
    <xf numFmtId="3" fontId="0" fillId="0" borderId="11" xfId="0" applyNumberFormat="1" applyFont="1" applyFill="1" applyBorder="1" applyAlignment="1">
      <alignment/>
    </xf>
    <xf numFmtId="164" fontId="0" fillId="0" borderId="12" xfId="47" applyNumberFormat="1" applyFont="1" applyFill="1" applyBorder="1" applyAlignment="1">
      <alignment/>
    </xf>
    <xf numFmtId="0" fontId="0" fillId="0" borderId="0" xfId="0" applyFont="1" applyFill="1" applyBorder="1" applyAlignment="1">
      <alignment/>
    </xf>
    <xf numFmtId="0" fontId="19" fillId="0" borderId="13" xfId="0" applyFont="1" applyFill="1" applyBorder="1" applyAlignment="1">
      <alignment horizontal="center" vertical="center"/>
    </xf>
    <xf numFmtId="164" fontId="19" fillId="0" borderId="13" xfId="47" applyNumberFormat="1" applyFont="1" applyFill="1" applyBorder="1" applyAlignment="1">
      <alignment horizontal="center" vertical="center"/>
    </xf>
    <xf numFmtId="0" fontId="0" fillId="0" borderId="0" xfId="0" applyFill="1" applyBorder="1" applyAlignment="1">
      <alignment vertical="center"/>
    </xf>
    <xf numFmtId="0" fontId="0" fillId="0" borderId="14" xfId="0" applyFont="1" applyFill="1" applyBorder="1" applyAlignment="1">
      <alignment/>
    </xf>
    <xf numFmtId="0" fontId="0" fillId="0" borderId="14" xfId="0" applyFill="1" applyBorder="1" applyAlignment="1">
      <alignment/>
    </xf>
    <xf numFmtId="0" fontId="0" fillId="0" borderId="14" xfId="0" applyFill="1" applyBorder="1" applyAlignment="1" quotePrefix="1">
      <alignment horizontal="center"/>
    </xf>
    <xf numFmtId="164" fontId="0" fillId="0" borderId="14" xfId="47" applyNumberFormat="1" applyFill="1" applyBorder="1" applyAlignment="1">
      <alignment/>
    </xf>
    <xf numFmtId="0" fontId="0" fillId="0" borderId="15" xfId="0" applyFont="1" applyFill="1" applyBorder="1" applyAlignment="1">
      <alignment/>
    </xf>
    <xf numFmtId="0" fontId="0" fillId="0" borderId="16" xfId="0" applyFill="1" applyBorder="1" applyAlignment="1">
      <alignment/>
    </xf>
    <xf numFmtId="0" fontId="0" fillId="0" borderId="15" xfId="0" applyFill="1" applyBorder="1" applyAlignment="1">
      <alignment/>
    </xf>
    <xf numFmtId="164" fontId="0" fillId="0" borderId="15" xfId="47" applyNumberFormat="1" applyFill="1" applyBorder="1" applyAlignment="1">
      <alignment/>
    </xf>
    <xf numFmtId="0" fontId="19" fillId="0" borderId="17" xfId="0" applyFont="1" applyFill="1" applyBorder="1" applyAlignment="1">
      <alignment horizontal="centerContinuous" vertical="center"/>
    </xf>
    <xf numFmtId="0" fontId="19" fillId="0" borderId="13" xfId="0" applyFont="1" applyFill="1" applyBorder="1" applyAlignment="1">
      <alignment horizontal="centerContinuous" vertical="center"/>
    </xf>
    <xf numFmtId="0" fontId="0" fillId="0" borderId="0" xfId="0" applyFont="1" applyAlignment="1">
      <alignment horizontal="justify" vertical="center"/>
    </xf>
    <xf numFmtId="0" fontId="0" fillId="0" borderId="0" xfId="0" applyAlignment="1">
      <alignment horizontal="justify" vertical="center"/>
    </xf>
    <xf numFmtId="0" fontId="0" fillId="0" borderId="0" xfId="0" applyFont="1" applyBorder="1" applyAlignment="1">
      <alignment/>
    </xf>
    <xf numFmtId="3" fontId="0" fillId="0" borderId="0" xfId="0" applyNumberFormat="1" applyFont="1" applyFill="1" applyBorder="1" applyAlignment="1">
      <alignment/>
    </xf>
    <xf numFmtId="164" fontId="0" fillId="0" borderId="0" xfId="47" applyNumberFormat="1" applyFont="1" applyFill="1" applyBorder="1" applyAlignment="1">
      <alignment/>
    </xf>
    <xf numFmtId="0" fontId="19" fillId="0" borderId="0" xfId="0" applyFont="1" applyFill="1" applyBorder="1" applyAlignment="1">
      <alignment vertical="center"/>
    </xf>
    <xf numFmtId="164" fontId="19" fillId="0" borderId="0" xfId="47" applyNumberFormat="1" applyFont="1" applyFill="1" applyBorder="1" applyAlignment="1">
      <alignment vertical="center"/>
    </xf>
    <xf numFmtId="0" fontId="18" fillId="0" borderId="0" xfId="0" applyFont="1" applyFill="1" applyBorder="1" applyAlignment="1">
      <alignment vertical="center"/>
    </xf>
    <xf numFmtId="164" fontId="18" fillId="0" borderId="0" xfId="47" applyNumberFormat="1" applyFont="1" applyFill="1" applyBorder="1" applyAlignment="1">
      <alignmen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0] 2" xfId="49"/>
    <cellStyle name="Millares 2" xfId="50"/>
    <cellStyle name="Millares 3" xfId="51"/>
    <cellStyle name="Millares 4" xfId="52"/>
    <cellStyle name="Millares 5" xfId="53"/>
    <cellStyle name="Millares 6" xfId="54"/>
    <cellStyle name="Millares 7" xfId="55"/>
    <cellStyle name="Millares 8" xfId="56"/>
    <cellStyle name="Millares 9" xfId="57"/>
    <cellStyle name="Currency" xfId="58"/>
    <cellStyle name="Currency [0]" xfId="59"/>
    <cellStyle name="Moneda 2" xfId="60"/>
    <cellStyle name="Neutral" xfId="61"/>
    <cellStyle name="Normal 2" xfId="62"/>
    <cellStyle name="Notas" xfId="63"/>
    <cellStyle name="Percent" xfId="64"/>
    <cellStyle name="Porcentaje 2"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
  <sheetViews>
    <sheetView tabSelected="1" zoomScalePageLayoutView="0" workbookViewId="0" topLeftCell="A1">
      <selection activeCell="A1" sqref="A1"/>
    </sheetView>
  </sheetViews>
  <sheetFormatPr defaultColWidth="12" defaultRowHeight="12.75"/>
  <cols>
    <col min="1" max="1" width="6.66015625" style="5" customWidth="1"/>
    <col min="2" max="2" width="41.16015625" style="4" customWidth="1"/>
    <col min="3" max="3" width="19.66015625" style="4" customWidth="1"/>
    <col min="4" max="4" width="21.33203125" style="6" customWidth="1"/>
    <col min="5" max="16384" width="12" style="4" customWidth="1"/>
  </cols>
  <sheetData>
    <row r="1" spans="1:4" ht="18">
      <c r="A1" s="1" t="s">
        <v>164</v>
      </c>
      <c r="B1" s="2"/>
      <c r="C1" s="2"/>
      <c r="D1" s="3"/>
    </row>
    <row r="2" spans="1:4" ht="18">
      <c r="A2" s="1" t="s">
        <v>169</v>
      </c>
      <c r="B2" s="2"/>
      <c r="C2" s="2"/>
      <c r="D2" s="3"/>
    </row>
    <row r="3" ht="13.5" thickBot="1"/>
    <row r="4" spans="1:4" s="19" customFormat="1" ht="27" customHeight="1" thickBot="1">
      <c r="A4" s="29" t="s">
        <v>0</v>
      </c>
      <c r="B4" s="28"/>
      <c r="C4" s="17" t="s">
        <v>167</v>
      </c>
      <c r="D4" s="18" t="s">
        <v>168</v>
      </c>
    </row>
    <row r="5" spans="1:4" ht="6.75" customHeight="1">
      <c r="A5" s="20"/>
      <c r="B5" s="21"/>
      <c r="C5" s="22"/>
      <c r="D5" s="23"/>
    </row>
    <row r="6" spans="1:4" s="11" customFormat="1" ht="12.75">
      <c r="A6" s="7"/>
      <c r="B6" s="8" t="s">
        <v>1</v>
      </c>
      <c r="C6" s="9">
        <f>SUM(C8:C88)</f>
        <v>3533251</v>
      </c>
      <c r="D6" s="10">
        <f>SUM(D8:D88)</f>
        <v>1359181779.1400003</v>
      </c>
    </row>
    <row r="7" spans="1:4" ht="6" customHeight="1">
      <c r="A7" s="24"/>
      <c r="B7" s="25"/>
      <c r="C7" s="26"/>
      <c r="D7" s="27"/>
    </row>
    <row r="8" spans="1:4" s="16" customFormat="1" ht="15.75" customHeight="1">
      <c r="A8" s="12" t="s">
        <v>2</v>
      </c>
      <c r="B8" s="13" t="s">
        <v>3</v>
      </c>
      <c r="C8" s="14">
        <v>810669</v>
      </c>
      <c r="D8" s="15">
        <v>834600596.89</v>
      </c>
    </row>
    <row r="9" spans="1:4" s="16" customFormat="1" ht="15.75" customHeight="1">
      <c r="A9" s="12" t="s">
        <v>4</v>
      </c>
      <c r="B9" s="13" t="s">
        <v>5</v>
      </c>
      <c r="C9" s="14">
        <v>36449</v>
      </c>
      <c r="D9" s="15">
        <v>204561.12</v>
      </c>
    </row>
    <row r="10" spans="1:4" s="16" customFormat="1" ht="15.75" customHeight="1">
      <c r="A10" s="12" t="s">
        <v>6</v>
      </c>
      <c r="B10" s="13" t="s">
        <v>7</v>
      </c>
      <c r="C10" s="14">
        <v>26858</v>
      </c>
      <c r="D10" s="15">
        <v>377592.9</v>
      </c>
    </row>
    <row r="11" spans="1:4" s="16" customFormat="1" ht="15.75" customHeight="1">
      <c r="A11" s="12" t="s">
        <v>8</v>
      </c>
      <c r="B11" s="13" t="s">
        <v>9</v>
      </c>
      <c r="C11" s="14">
        <v>38134</v>
      </c>
      <c r="D11" s="15">
        <v>513846.31</v>
      </c>
    </row>
    <row r="12" spans="1:4" s="16" customFormat="1" ht="15.75" customHeight="1">
      <c r="A12" s="12" t="s">
        <v>10</v>
      </c>
      <c r="B12" s="13" t="s">
        <v>11</v>
      </c>
      <c r="C12" s="14">
        <v>19368</v>
      </c>
      <c r="D12" s="15">
        <v>404179.9</v>
      </c>
    </row>
    <row r="13" spans="1:4" s="16" customFormat="1" ht="15.75" customHeight="1">
      <c r="A13" s="12" t="s">
        <v>12</v>
      </c>
      <c r="B13" s="13" t="s">
        <v>13</v>
      </c>
      <c r="C13" s="14">
        <v>6657</v>
      </c>
      <c r="D13" s="15">
        <v>25351.41</v>
      </c>
    </row>
    <row r="14" spans="1:4" s="16" customFormat="1" ht="15.75" customHeight="1">
      <c r="A14" s="12" t="s">
        <v>14</v>
      </c>
      <c r="B14" s="13" t="s">
        <v>15</v>
      </c>
      <c r="C14" s="14">
        <v>11159</v>
      </c>
      <c r="D14" s="15">
        <v>1570630.39</v>
      </c>
    </row>
    <row r="15" spans="1:4" s="16" customFormat="1" ht="15.75" customHeight="1">
      <c r="A15" s="12" t="s">
        <v>16</v>
      </c>
      <c r="B15" s="13" t="s">
        <v>17</v>
      </c>
      <c r="C15" s="14">
        <v>31406</v>
      </c>
      <c r="D15" s="15">
        <v>6406097.01</v>
      </c>
    </row>
    <row r="16" spans="1:4" s="16" customFormat="1" ht="15.75" customHeight="1">
      <c r="A16" s="12" t="s">
        <v>18</v>
      </c>
      <c r="B16" s="13" t="s">
        <v>19</v>
      </c>
      <c r="C16" s="14">
        <v>8731</v>
      </c>
      <c r="D16" s="15">
        <v>540558.76</v>
      </c>
    </row>
    <row r="17" spans="1:4" s="16" customFormat="1" ht="15.75" customHeight="1">
      <c r="A17" s="12" t="s">
        <v>20</v>
      </c>
      <c r="B17" s="13" t="s">
        <v>21</v>
      </c>
      <c r="C17" s="14">
        <v>5476</v>
      </c>
      <c r="D17" s="15">
        <v>51937.25</v>
      </c>
    </row>
    <row r="18" spans="1:4" s="16" customFormat="1" ht="15.75" customHeight="1">
      <c r="A18" s="12" t="s">
        <v>22</v>
      </c>
      <c r="B18" s="13" t="s">
        <v>23</v>
      </c>
      <c r="C18" s="14">
        <v>27212</v>
      </c>
      <c r="D18" s="15">
        <v>5578369.62</v>
      </c>
    </row>
    <row r="19" spans="1:4" s="16" customFormat="1" ht="15.75" customHeight="1">
      <c r="A19" s="12" t="s">
        <v>24</v>
      </c>
      <c r="B19" s="13" t="s">
        <v>25</v>
      </c>
      <c r="C19" s="14">
        <v>60382</v>
      </c>
      <c r="D19" s="15">
        <v>6002947.84</v>
      </c>
    </row>
    <row r="20" spans="1:4" s="16" customFormat="1" ht="15.75" customHeight="1">
      <c r="A20" s="12" t="s">
        <v>26</v>
      </c>
      <c r="B20" s="13" t="s">
        <v>27</v>
      </c>
      <c r="C20" s="14">
        <v>69716</v>
      </c>
      <c r="D20" s="15">
        <v>9286265.809999999</v>
      </c>
    </row>
    <row r="21" spans="1:4" s="16" customFormat="1" ht="15.75" customHeight="1">
      <c r="A21" s="12" t="s">
        <v>28</v>
      </c>
      <c r="B21" s="13" t="s">
        <v>29</v>
      </c>
      <c r="C21" s="14">
        <v>14865</v>
      </c>
      <c r="D21" s="15">
        <v>0.69</v>
      </c>
    </row>
    <row r="22" spans="1:4" s="16" customFormat="1" ht="15.75" customHeight="1">
      <c r="A22" s="12" t="s">
        <v>30</v>
      </c>
      <c r="B22" s="13" t="s">
        <v>31</v>
      </c>
      <c r="C22" s="14">
        <v>15318</v>
      </c>
      <c r="D22" s="15">
        <v>219426.97</v>
      </c>
    </row>
    <row r="23" spans="1:4" s="16" customFormat="1" ht="15.75" customHeight="1">
      <c r="A23" s="12" t="s">
        <v>32</v>
      </c>
      <c r="B23" s="13" t="s">
        <v>33</v>
      </c>
      <c r="C23" s="14">
        <v>13286</v>
      </c>
      <c r="D23" s="15">
        <v>2744766.25</v>
      </c>
    </row>
    <row r="24" spans="1:4" s="16" customFormat="1" ht="15.75" customHeight="1">
      <c r="A24" s="12" t="s">
        <v>34</v>
      </c>
      <c r="B24" s="13" t="s">
        <v>35</v>
      </c>
      <c r="C24" s="14">
        <v>129867</v>
      </c>
      <c r="D24" s="15">
        <v>6759007.96</v>
      </c>
    </row>
    <row r="25" spans="1:4" s="16" customFormat="1" ht="15.75" customHeight="1">
      <c r="A25" s="12" t="s">
        <v>36</v>
      </c>
      <c r="B25" s="13" t="s">
        <v>37</v>
      </c>
      <c r="C25" s="14">
        <v>273106</v>
      </c>
      <c r="D25" s="15">
        <v>12127750.06</v>
      </c>
    </row>
    <row r="26" spans="1:4" s="16" customFormat="1" ht="15.75" customHeight="1">
      <c r="A26" s="12" t="s">
        <v>38</v>
      </c>
      <c r="B26" s="13" t="s">
        <v>39</v>
      </c>
      <c r="C26" s="14">
        <v>12725</v>
      </c>
      <c r="D26" s="15">
        <v>960186.4099999999</v>
      </c>
    </row>
    <row r="27" spans="1:4" s="16" customFormat="1" ht="15.75" customHeight="1">
      <c r="A27" s="12" t="s">
        <v>40</v>
      </c>
      <c r="B27" s="13" t="s">
        <v>41</v>
      </c>
      <c r="C27" s="14">
        <v>18458</v>
      </c>
      <c r="D27" s="15">
        <v>115287.58</v>
      </c>
    </row>
    <row r="28" spans="1:4" s="16" customFormat="1" ht="15.75" customHeight="1">
      <c r="A28" s="12" t="s">
        <v>42</v>
      </c>
      <c r="B28" s="13" t="s">
        <v>43</v>
      </c>
      <c r="C28" s="14">
        <v>13457</v>
      </c>
      <c r="D28" s="15">
        <v>13022476.83</v>
      </c>
    </row>
    <row r="29" spans="1:4" s="16" customFormat="1" ht="15.75" customHeight="1">
      <c r="A29" s="12" t="s">
        <v>44</v>
      </c>
      <c r="B29" s="13" t="s">
        <v>45</v>
      </c>
      <c r="C29" s="14">
        <v>14304</v>
      </c>
      <c r="D29" s="15">
        <v>2018630.94</v>
      </c>
    </row>
    <row r="30" spans="1:4" s="16" customFormat="1" ht="15.75" customHeight="1">
      <c r="A30" s="12" t="s">
        <v>46</v>
      </c>
      <c r="B30" s="13" t="s">
        <v>47</v>
      </c>
      <c r="C30" s="14">
        <v>14866</v>
      </c>
      <c r="D30" s="15">
        <v>75593.12000000001</v>
      </c>
    </row>
    <row r="31" spans="1:4" s="16" customFormat="1" ht="15.75" customHeight="1">
      <c r="A31" s="12" t="s">
        <v>48</v>
      </c>
      <c r="B31" s="13" t="s">
        <v>49</v>
      </c>
      <c r="C31" s="14">
        <v>20192</v>
      </c>
      <c r="D31" s="15">
        <v>234646.12999999998</v>
      </c>
    </row>
    <row r="32" spans="1:4" s="16" customFormat="1" ht="15.75" customHeight="1">
      <c r="A32" s="12" t="s">
        <v>50</v>
      </c>
      <c r="B32" s="13" t="s">
        <v>51</v>
      </c>
      <c r="C32" s="14">
        <v>76306</v>
      </c>
      <c r="D32" s="15">
        <v>17467064.69</v>
      </c>
    </row>
    <row r="33" spans="1:4" s="16" customFormat="1" ht="15.75" customHeight="1">
      <c r="A33" s="12" t="s">
        <v>52</v>
      </c>
      <c r="B33" s="13" t="s">
        <v>53</v>
      </c>
      <c r="C33" s="14">
        <v>39002</v>
      </c>
      <c r="D33" s="15">
        <v>8580184.280000001</v>
      </c>
    </row>
    <row r="34" spans="1:4" s="16" customFormat="1" ht="15.75" customHeight="1">
      <c r="A34" s="12" t="s">
        <v>54</v>
      </c>
      <c r="B34" s="13" t="s">
        <v>55</v>
      </c>
      <c r="C34" s="14">
        <v>27266</v>
      </c>
      <c r="D34" s="15">
        <v>4675921.710000001</v>
      </c>
    </row>
    <row r="35" spans="1:4" s="16" customFormat="1" ht="15.75" customHeight="1">
      <c r="A35" s="12" t="s">
        <v>56</v>
      </c>
      <c r="B35" s="13" t="s">
        <v>57</v>
      </c>
      <c r="C35" s="14">
        <v>7649</v>
      </c>
      <c r="D35" s="15">
        <v>547959.79</v>
      </c>
    </row>
    <row r="36" spans="1:4" s="16" customFormat="1" ht="15.75" customHeight="1">
      <c r="A36" s="12" t="s">
        <v>58</v>
      </c>
      <c r="B36" s="13" t="s">
        <v>59</v>
      </c>
      <c r="C36" s="14">
        <v>16415</v>
      </c>
      <c r="D36" s="15">
        <v>96171.63</v>
      </c>
    </row>
    <row r="37" spans="1:4" s="16" customFormat="1" ht="15.75" customHeight="1">
      <c r="A37" s="12" t="s">
        <v>60</v>
      </c>
      <c r="B37" s="13" t="s">
        <v>61</v>
      </c>
      <c r="C37" s="14">
        <v>8559</v>
      </c>
      <c r="D37" s="15">
        <v>323345.97000000003</v>
      </c>
    </row>
    <row r="38" spans="1:4" s="16" customFormat="1" ht="15.75" customHeight="1">
      <c r="A38" s="12" t="s">
        <v>62</v>
      </c>
      <c r="B38" s="13" t="s">
        <v>63</v>
      </c>
      <c r="C38" s="14">
        <v>19746</v>
      </c>
      <c r="D38" s="15">
        <v>2063890.5</v>
      </c>
    </row>
    <row r="39" spans="1:4" s="16" customFormat="1" ht="15.75" customHeight="1">
      <c r="A39" s="12" t="s">
        <v>64</v>
      </c>
      <c r="B39" s="13" t="s">
        <v>65</v>
      </c>
      <c r="C39" s="14">
        <v>51316</v>
      </c>
      <c r="D39" s="15">
        <v>3035205.06</v>
      </c>
    </row>
    <row r="40" spans="1:4" s="16" customFormat="1" ht="15.75" customHeight="1">
      <c r="A40" s="12" t="s">
        <v>66</v>
      </c>
      <c r="B40" s="13" t="s">
        <v>67</v>
      </c>
      <c r="C40" s="14">
        <v>20855</v>
      </c>
      <c r="D40" s="15">
        <v>945403.13</v>
      </c>
    </row>
    <row r="41" spans="1:4" s="16" customFormat="1" ht="15.75" customHeight="1">
      <c r="A41" s="12" t="s">
        <v>68</v>
      </c>
      <c r="B41" s="13" t="s">
        <v>69</v>
      </c>
      <c r="C41" s="14">
        <v>5780</v>
      </c>
      <c r="D41" s="15">
        <v>140336.25</v>
      </c>
    </row>
    <row r="42" spans="1:4" s="16" customFormat="1" ht="15.75" customHeight="1">
      <c r="A42" s="12" t="s">
        <v>70</v>
      </c>
      <c r="B42" s="13" t="s">
        <v>71</v>
      </c>
      <c r="C42" s="14">
        <v>37340</v>
      </c>
      <c r="D42" s="15">
        <v>2990490.2800000003</v>
      </c>
    </row>
    <row r="43" spans="1:4" s="16" customFormat="1" ht="15.75" customHeight="1">
      <c r="A43" s="12" t="s">
        <v>72</v>
      </c>
      <c r="B43" s="13" t="s">
        <v>73</v>
      </c>
      <c r="C43" s="14">
        <v>15287</v>
      </c>
      <c r="D43" s="15">
        <v>1525026.85</v>
      </c>
    </row>
    <row r="44" spans="1:4" s="16" customFormat="1" ht="15.75" customHeight="1">
      <c r="A44" s="12" t="s">
        <v>74</v>
      </c>
      <c r="B44" s="13" t="s">
        <v>75</v>
      </c>
      <c r="C44" s="14">
        <v>37094</v>
      </c>
      <c r="D44" s="15">
        <v>9639521.36</v>
      </c>
    </row>
    <row r="45" spans="1:4" s="16" customFormat="1" ht="15.75" customHeight="1">
      <c r="A45" s="12" t="s">
        <v>76</v>
      </c>
      <c r="B45" s="13" t="s">
        <v>77</v>
      </c>
      <c r="C45" s="14">
        <v>151660</v>
      </c>
      <c r="D45" s="15">
        <v>63909659.15</v>
      </c>
    </row>
    <row r="46" spans="1:4" s="16" customFormat="1" ht="15.75" customHeight="1">
      <c r="A46" s="12" t="s">
        <v>78</v>
      </c>
      <c r="B46" s="13" t="s">
        <v>79</v>
      </c>
      <c r="C46" s="14">
        <v>11383</v>
      </c>
      <c r="D46" s="15">
        <v>155152.31999999998</v>
      </c>
    </row>
    <row r="47" spans="1:4" s="16" customFormat="1" ht="15.75" customHeight="1">
      <c r="A47" s="12" t="s">
        <v>80</v>
      </c>
      <c r="B47" s="13" t="s">
        <v>81</v>
      </c>
      <c r="C47" s="14">
        <v>11114</v>
      </c>
      <c r="D47" s="15">
        <v>39555.18000000001</v>
      </c>
    </row>
    <row r="48" spans="1:4" s="16" customFormat="1" ht="15.75" customHeight="1">
      <c r="A48" s="12" t="s">
        <v>82</v>
      </c>
      <c r="B48" s="13" t="s">
        <v>83</v>
      </c>
      <c r="C48" s="14">
        <v>6179</v>
      </c>
      <c r="D48" s="15">
        <v>486807.2</v>
      </c>
    </row>
    <row r="49" spans="1:4" s="16" customFormat="1" ht="15.75" customHeight="1">
      <c r="A49" s="12" t="s">
        <v>84</v>
      </c>
      <c r="B49" s="13" t="s">
        <v>85</v>
      </c>
      <c r="C49" s="14">
        <v>17661</v>
      </c>
      <c r="D49" s="15">
        <v>6817.13</v>
      </c>
    </row>
    <row r="50" spans="1:4" s="16" customFormat="1" ht="15.75" customHeight="1">
      <c r="A50" s="12" t="s">
        <v>86</v>
      </c>
      <c r="B50" s="13" t="s">
        <v>87</v>
      </c>
      <c r="C50" s="14">
        <v>24890</v>
      </c>
      <c r="D50" s="15">
        <v>1351090.3800000001</v>
      </c>
    </row>
    <row r="51" spans="1:4" s="16" customFormat="1" ht="15.75" customHeight="1">
      <c r="A51" s="12" t="s">
        <v>88</v>
      </c>
      <c r="B51" s="13" t="s">
        <v>89</v>
      </c>
      <c r="C51" s="14">
        <v>7576</v>
      </c>
      <c r="D51" s="15">
        <v>338140.24</v>
      </c>
    </row>
    <row r="52" spans="1:4" s="16" customFormat="1" ht="15.75" customHeight="1">
      <c r="A52" s="12" t="s">
        <v>90</v>
      </c>
      <c r="B52" s="13" t="s">
        <v>91</v>
      </c>
      <c r="C52" s="14">
        <v>26432</v>
      </c>
      <c r="D52" s="15">
        <v>12759464.73</v>
      </c>
    </row>
    <row r="53" spans="1:4" s="16" customFormat="1" ht="15.75" customHeight="1">
      <c r="A53" s="12" t="s">
        <v>92</v>
      </c>
      <c r="B53" s="13" t="s">
        <v>93</v>
      </c>
      <c r="C53" s="14">
        <v>26342</v>
      </c>
      <c r="D53" s="15">
        <v>352433.52</v>
      </c>
    </row>
    <row r="54" spans="1:4" s="16" customFormat="1" ht="15.75" customHeight="1">
      <c r="A54" s="12" t="s">
        <v>94</v>
      </c>
      <c r="B54" s="13" t="s">
        <v>95</v>
      </c>
      <c r="C54" s="14">
        <v>25584</v>
      </c>
      <c r="D54" s="15">
        <v>416823.07999999996</v>
      </c>
    </row>
    <row r="55" spans="1:4" s="16" customFormat="1" ht="15.75" customHeight="1">
      <c r="A55" s="12" t="s">
        <v>96</v>
      </c>
      <c r="B55" s="13" t="s">
        <v>97</v>
      </c>
      <c r="C55" s="14">
        <v>13730</v>
      </c>
      <c r="D55" s="15">
        <v>1294196.79</v>
      </c>
    </row>
    <row r="56" spans="1:4" s="16" customFormat="1" ht="15.75" customHeight="1">
      <c r="A56" s="12" t="s">
        <v>98</v>
      </c>
      <c r="B56" s="13" t="s">
        <v>99</v>
      </c>
      <c r="C56" s="14">
        <v>18526</v>
      </c>
      <c r="D56" s="15">
        <v>321862.05</v>
      </c>
    </row>
    <row r="57" spans="1:4" s="16" customFormat="1" ht="15.75" customHeight="1">
      <c r="A57" s="12" t="s">
        <v>100</v>
      </c>
      <c r="B57" s="13" t="s">
        <v>101</v>
      </c>
      <c r="C57" s="14">
        <v>19456</v>
      </c>
      <c r="D57" s="15">
        <v>82982.04</v>
      </c>
    </row>
    <row r="58" spans="1:4" s="16" customFormat="1" ht="15.75" customHeight="1">
      <c r="A58" s="12" t="s">
        <v>102</v>
      </c>
      <c r="B58" s="13" t="s">
        <v>103</v>
      </c>
      <c r="C58" s="14">
        <v>12752</v>
      </c>
      <c r="D58" s="15">
        <v>1436166.08</v>
      </c>
    </row>
    <row r="59" spans="1:4" s="16" customFormat="1" ht="15.75" customHeight="1">
      <c r="A59" s="12" t="s">
        <v>104</v>
      </c>
      <c r="B59" s="13" t="s">
        <v>105</v>
      </c>
      <c r="C59" s="14">
        <v>25483</v>
      </c>
      <c r="D59" s="15">
        <v>2423878.15</v>
      </c>
    </row>
    <row r="60" spans="1:4" s="16" customFormat="1" ht="15.75" customHeight="1">
      <c r="A60" s="12" t="s">
        <v>106</v>
      </c>
      <c r="B60" s="13" t="s">
        <v>107</v>
      </c>
      <c r="C60" s="14">
        <v>67641</v>
      </c>
      <c r="D60" s="15">
        <v>2970236.85</v>
      </c>
    </row>
    <row r="61" spans="1:4" s="16" customFormat="1" ht="15.75" customHeight="1">
      <c r="A61" s="12" t="s">
        <v>108</v>
      </c>
      <c r="B61" s="13" t="s">
        <v>109</v>
      </c>
      <c r="C61" s="14">
        <v>6883</v>
      </c>
      <c r="D61" s="15">
        <v>171138.67</v>
      </c>
    </row>
    <row r="62" spans="1:4" s="16" customFormat="1" ht="15.75" customHeight="1">
      <c r="A62" s="12" t="s">
        <v>110</v>
      </c>
      <c r="B62" s="13" t="s">
        <v>111</v>
      </c>
      <c r="C62" s="14">
        <v>44263</v>
      </c>
      <c r="D62" s="15">
        <v>8246494.250000001</v>
      </c>
    </row>
    <row r="63" spans="1:4" s="16" customFormat="1" ht="15.75" customHeight="1">
      <c r="A63" s="12" t="s">
        <v>112</v>
      </c>
      <c r="B63" s="13" t="s">
        <v>113</v>
      </c>
      <c r="C63" s="14">
        <v>12900</v>
      </c>
      <c r="D63" s="15">
        <v>12992227.899999999</v>
      </c>
    </row>
    <row r="64" spans="1:4" s="16" customFormat="1" ht="15.75" customHeight="1">
      <c r="A64" s="12" t="s">
        <v>114</v>
      </c>
      <c r="B64" s="13" t="s">
        <v>115</v>
      </c>
      <c r="C64" s="14">
        <v>37494</v>
      </c>
      <c r="D64" s="15">
        <v>13525650.68</v>
      </c>
    </row>
    <row r="65" spans="1:4" s="16" customFormat="1" ht="15.75" customHeight="1">
      <c r="A65" s="12" t="s">
        <v>116</v>
      </c>
      <c r="B65" s="13" t="s">
        <v>117</v>
      </c>
      <c r="C65" s="14">
        <v>35926</v>
      </c>
      <c r="D65" s="15">
        <v>2278447.29</v>
      </c>
    </row>
    <row r="66" spans="1:4" s="16" customFormat="1" ht="15.75" customHeight="1">
      <c r="A66" s="12" t="s">
        <v>118</v>
      </c>
      <c r="B66" s="13" t="s">
        <v>119</v>
      </c>
      <c r="C66" s="14">
        <v>43671</v>
      </c>
      <c r="D66" s="15">
        <v>1185106.28</v>
      </c>
    </row>
    <row r="67" spans="1:4" s="16" customFormat="1" ht="15.75" customHeight="1">
      <c r="A67" s="12" t="s">
        <v>120</v>
      </c>
      <c r="B67" s="13" t="s">
        <v>121</v>
      </c>
      <c r="C67" s="14">
        <v>49449</v>
      </c>
      <c r="D67" s="15">
        <v>14337167.06</v>
      </c>
    </row>
    <row r="68" spans="1:4" s="16" customFormat="1" ht="15.75" customHeight="1">
      <c r="A68" s="12" t="s">
        <v>122</v>
      </c>
      <c r="B68" s="13" t="s">
        <v>123</v>
      </c>
      <c r="C68" s="14">
        <v>27853</v>
      </c>
      <c r="D68" s="15">
        <v>417058.32</v>
      </c>
    </row>
    <row r="69" spans="1:4" s="16" customFormat="1" ht="15.75" customHeight="1">
      <c r="A69" s="12" t="s">
        <v>124</v>
      </c>
      <c r="B69" s="13" t="s">
        <v>125</v>
      </c>
      <c r="C69" s="14">
        <v>108416</v>
      </c>
      <c r="D69" s="15">
        <v>35772831.79</v>
      </c>
    </row>
    <row r="70" spans="1:4" s="16" customFormat="1" ht="15.75" customHeight="1">
      <c r="A70" s="12" t="s">
        <v>126</v>
      </c>
      <c r="B70" s="13" t="s">
        <v>127</v>
      </c>
      <c r="C70" s="14">
        <v>46812</v>
      </c>
      <c r="D70" s="15">
        <v>448968.50999999995</v>
      </c>
    </row>
    <row r="71" spans="1:4" s="16" customFormat="1" ht="15.75" customHeight="1">
      <c r="A71" s="12" t="s">
        <v>128</v>
      </c>
      <c r="B71" s="13" t="s">
        <v>129</v>
      </c>
      <c r="C71" s="14">
        <v>64577</v>
      </c>
      <c r="D71" s="15">
        <v>8379783.16</v>
      </c>
    </row>
    <row r="72" spans="1:4" s="16" customFormat="1" ht="15.75" customHeight="1">
      <c r="A72" s="12" t="s">
        <v>130</v>
      </c>
      <c r="B72" s="13" t="s">
        <v>131</v>
      </c>
      <c r="C72" s="14">
        <v>57377</v>
      </c>
      <c r="D72" s="15">
        <v>9278646.71</v>
      </c>
    </row>
    <row r="73" spans="1:4" s="16" customFormat="1" ht="15.75" customHeight="1">
      <c r="A73" s="12" t="s">
        <v>132</v>
      </c>
      <c r="B73" s="13" t="s">
        <v>133</v>
      </c>
      <c r="C73" s="14">
        <v>31599</v>
      </c>
      <c r="D73" s="15">
        <v>3689609.6300000004</v>
      </c>
    </row>
    <row r="74" spans="1:4" s="16" customFormat="1" ht="15.75" customHeight="1">
      <c r="A74" s="12" t="s">
        <v>134</v>
      </c>
      <c r="B74" s="13" t="s">
        <v>135</v>
      </c>
      <c r="C74" s="14">
        <v>14658</v>
      </c>
      <c r="D74" s="15">
        <v>2467514.29</v>
      </c>
    </row>
    <row r="75" spans="1:4" s="16" customFormat="1" ht="15.75" customHeight="1">
      <c r="A75" s="12" t="s">
        <v>136</v>
      </c>
      <c r="B75" s="13" t="s">
        <v>137</v>
      </c>
      <c r="C75" s="14">
        <v>42653</v>
      </c>
      <c r="D75" s="15">
        <v>5736037.13</v>
      </c>
    </row>
    <row r="76" spans="1:4" s="16" customFormat="1" ht="15.75" customHeight="1">
      <c r="A76" s="12" t="s">
        <v>138</v>
      </c>
      <c r="B76" s="13" t="s">
        <v>139</v>
      </c>
      <c r="C76" s="14">
        <v>22771</v>
      </c>
      <c r="D76" s="15">
        <v>475198.17</v>
      </c>
    </row>
    <row r="77" spans="1:4" s="16" customFormat="1" ht="15.75" customHeight="1">
      <c r="A77" s="12" t="s">
        <v>140</v>
      </c>
      <c r="B77" s="13" t="s">
        <v>141</v>
      </c>
      <c r="C77" s="14">
        <v>9753</v>
      </c>
      <c r="D77" s="15">
        <v>99782.24</v>
      </c>
    </row>
    <row r="78" spans="1:4" s="16" customFormat="1" ht="15.75" customHeight="1">
      <c r="A78" s="12" t="s">
        <v>142</v>
      </c>
      <c r="B78" s="13" t="s">
        <v>143</v>
      </c>
      <c r="C78" s="14">
        <v>12404</v>
      </c>
      <c r="D78" s="15">
        <v>1361118.41</v>
      </c>
    </row>
    <row r="79" spans="1:4" s="16" customFormat="1" ht="15.75" customHeight="1">
      <c r="A79" s="12" t="s">
        <v>144</v>
      </c>
      <c r="B79" s="13" t="s">
        <v>145</v>
      </c>
      <c r="C79" s="14">
        <v>7407</v>
      </c>
      <c r="D79" s="15">
        <v>910118.2899999999</v>
      </c>
    </row>
    <row r="80" spans="1:4" s="16" customFormat="1" ht="15.75" customHeight="1">
      <c r="A80" s="12" t="s">
        <v>146</v>
      </c>
      <c r="B80" s="13" t="s">
        <v>147</v>
      </c>
      <c r="C80" s="14">
        <v>87967</v>
      </c>
      <c r="D80" s="15">
        <v>7337514.71</v>
      </c>
    </row>
    <row r="81" spans="1:4" s="16" customFormat="1" ht="15.75" customHeight="1">
      <c r="A81" s="12" t="s">
        <v>148</v>
      </c>
      <c r="B81" s="13" t="s">
        <v>149</v>
      </c>
      <c r="C81" s="14">
        <v>21995</v>
      </c>
      <c r="D81" s="15">
        <v>2364036.42</v>
      </c>
    </row>
    <row r="82" spans="1:4" s="16" customFormat="1" ht="15.75" customHeight="1">
      <c r="A82" s="12" t="s">
        <v>150</v>
      </c>
      <c r="B82" s="13" t="s">
        <v>151</v>
      </c>
      <c r="C82" s="14">
        <v>11726</v>
      </c>
      <c r="D82" s="15">
        <v>280748.08999999997</v>
      </c>
    </row>
    <row r="83" spans="1:4" s="16" customFormat="1" ht="15.75" customHeight="1">
      <c r="A83" s="12" t="s">
        <v>152</v>
      </c>
      <c r="B83" s="13" t="s">
        <v>153</v>
      </c>
      <c r="C83" s="14">
        <v>7201</v>
      </c>
      <c r="D83" s="15">
        <v>536571.3999999999</v>
      </c>
    </row>
    <row r="84" spans="1:4" s="16" customFormat="1" ht="15.75" customHeight="1">
      <c r="A84" s="12" t="s">
        <v>154</v>
      </c>
      <c r="B84" s="13" t="s">
        <v>155</v>
      </c>
      <c r="C84" s="14">
        <v>28839</v>
      </c>
      <c r="D84" s="15">
        <v>149720.74</v>
      </c>
    </row>
    <row r="85" spans="1:4" s="16" customFormat="1" ht="15.75" customHeight="1">
      <c r="A85" s="12" t="s">
        <v>156</v>
      </c>
      <c r="B85" s="13" t="s">
        <v>157</v>
      </c>
      <c r="C85" s="14">
        <v>11221</v>
      </c>
      <c r="D85" s="15">
        <v>15901.759999999998</v>
      </c>
    </row>
    <row r="86" spans="1:4" s="16" customFormat="1" ht="15.75" customHeight="1">
      <c r="A86" s="12" t="s">
        <v>158</v>
      </c>
      <c r="B86" s="13" t="s">
        <v>159</v>
      </c>
      <c r="C86" s="14">
        <v>124824</v>
      </c>
      <c r="D86" s="15">
        <v>178594325.14</v>
      </c>
    </row>
    <row r="87" spans="1:4" s="16" customFormat="1" ht="15.75" customHeight="1">
      <c r="A87" s="12" t="s">
        <v>160</v>
      </c>
      <c r="B87" s="13" t="s">
        <v>161</v>
      </c>
      <c r="C87" s="14">
        <v>18206</v>
      </c>
      <c r="D87" s="15">
        <v>3515398.25</v>
      </c>
    </row>
    <row r="88" spans="1:4" s="16" customFormat="1" ht="15.75" customHeight="1">
      <c r="A88" s="12" t="s">
        <v>162</v>
      </c>
      <c r="B88" s="13" t="s">
        <v>163</v>
      </c>
      <c r="C88" s="14">
        <v>22721</v>
      </c>
      <c r="D88" s="15">
        <v>398169.31</v>
      </c>
    </row>
    <row r="89" spans="2:4" s="16" customFormat="1" ht="11.25" customHeight="1">
      <c r="B89" s="32"/>
      <c r="C89" s="33"/>
      <c r="D89" s="34"/>
    </row>
    <row r="90" spans="1:4" s="37" customFormat="1" ht="21.75" customHeight="1">
      <c r="A90" s="37" t="s">
        <v>172</v>
      </c>
      <c r="D90" s="38"/>
    </row>
    <row r="91" spans="1:4" s="35" customFormat="1" ht="12.75">
      <c r="A91" s="35" t="s">
        <v>170</v>
      </c>
      <c r="D91" s="36"/>
    </row>
    <row r="92" spans="1:4" s="35" customFormat="1" ht="12.75">
      <c r="A92" s="35" t="s">
        <v>171</v>
      </c>
      <c r="D92" s="36"/>
    </row>
    <row r="93" spans="1:5" s="19" customFormat="1" ht="48" customHeight="1">
      <c r="A93" s="30" t="s">
        <v>166</v>
      </c>
      <c r="B93" s="31"/>
      <c r="C93" s="31"/>
      <c r="D93" s="31"/>
      <c r="E93" s="31"/>
    </row>
    <row r="94" spans="1:5" s="19" customFormat="1" ht="73.5" customHeight="1">
      <c r="A94" s="30" t="s">
        <v>165</v>
      </c>
      <c r="B94" s="31"/>
      <c r="C94" s="31"/>
      <c r="D94" s="31"/>
      <c r="E94" s="31"/>
    </row>
  </sheetData>
  <sheetProtection/>
  <mergeCells count="2">
    <mergeCell ref="A94:E94"/>
    <mergeCell ref="A93:E93"/>
  </mergeCells>
  <printOptions horizontalCentered="1"/>
  <pageMargins left="0.7874015748031497" right="0.7874015748031497" top="0.3937007874015748" bottom="0.3937007874015748" header="0" footer="0"/>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Luffi</cp:lastModifiedBy>
  <cp:lastPrinted>2019-02-20T21:13:53Z</cp:lastPrinted>
  <dcterms:created xsi:type="dcterms:W3CDTF">2019-02-20T20:49:04Z</dcterms:created>
  <dcterms:modified xsi:type="dcterms:W3CDTF">2019-02-20T21:17:44Z</dcterms:modified>
  <cp:category/>
  <cp:version/>
  <cp:contentType/>
  <cp:contentStatus/>
</cp:coreProperties>
</file>