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tabRatio="1000" activeTab="0"/>
  </bookViews>
  <sheets>
    <sheet name="FORTAMUN" sheetId="13" r:id="rId1"/>
    <sheet name="FONE SERV. PERSONALES" sheetId="12" r:id="rId2"/>
    <sheet name="FASSA" sheetId="11" r:id="rId3"/>
    <sheet name="FASP" sheetId="10" r:id="rId4"/>
    <sheet name="FAM INFRA.MED. SUPERIOR" sheetId="9" r:id="rId5"/>
    <sheet name="FAM INFRAES. BÁSICA (2)" sheetId="8" r:id="rId6"/>
    <sheet name="FAM INFRAES. BÁSICA" sheetId="7" r:id="rId7"/>
    <sheet name="FAM ASISTENCIA SOCIAL (2)" sheetId="6" r:id="rId8"/>
    <sheet name="FAISM MUNICIPAL" sheetId="5" r:id="rId9"/>
    <sheet name="FAIS ENTIDADES" sheetId="4" r:id="rId10"/>
    <sheet name="FAFEF" sheetId="3" r:id="rId11"/>
    <sheet name="FAETA Educ. Tecnológica" sheetId="2" r:id="rId12"/>
    <sheet name="FAETA EDUC. ADULTOS" sheetId="1" r:id="rId13"/>
  </sheets>
  <definedNames>
    <definedName name="_xlnm.Print_Area" localSheetId="12">'FAETA EDUC. ADULTOS'!$B$1:$V$171</definedName>
    <definedName name="_xlnm.Print_Area" localSheetId="11">'FAETA Educ. Tecnológica'!$B$1:$V$41</definedName>
    <definedName name="_xlnm.Print_Area" localSheetId="10">'FAFEF'!$B$1:$V$41</definedName>
    <definedName name="_xlnm.Print_Area" localSheetId="9">'FAIS ENTIDADES'!$B$1:$V$69</definedName>
    <definedName name="_xlnm.Print_Area" localSheetId="8">'FAISM MUNICIPAL'!$B$1:$V$69</definedName>
    <definedName name="_xlnm.Print_Area" localSheetId="7">'FAM ASISTENCIA SOCIAL (2)'!$B$1:$V$43</definedName>
    <definedName name="_xlnm.Print_Area" localSheetId="4">'FAM INFRA.MED. SUPERIOR'!$B$1:$V$79</definedName>
    <definedName name="_xlnm.Print_Area" localSheetId="6">'FAM INFRAES. BÁSICA'!$B$1:$V$147</definedName>
    <definedName name="_xlnm.Print_Area" localSheetId="5">'FAM INFRAES. BÁSICA (2)'!$B$1:$V$147</definedName>
    <definedName name="_xlnm.Print_Area" localSheetId="3">'FASP'!$B$1:$V$55</definedName>
    <definedName name="_xlnm.Print_Area" localSheetId="2">'FASSA'!$B$1:$V$45</definedName>
    <definedName name="_xlnm.Print_Area" localSheetId="1">'FONE SERV. PERSONALES'!$B$1:$V$139</definedName>
    <definedName name="_xlnm.Print_Area" localSheetId="0">'FORTAMUN'!$B$1:$V$37</definedName>
    <definedName name="_xlnm.Print_Titles" localSheetId="0">'FORTAMUN'!$1:$4</definedName>
    <definedName name="_xlnm.Print_Titles" localSheetId="1">'FONE SERV. PERSONALES'!$1:$4</definedName>
    <definedName name="_xlnm.Print_Titles" localSheetId="2">'FASSA'!$1:$4</definedName>
    <definedName name="_xlnm.Print_Titles" localSheetId="3">'FASP'!$1:$4</definedName>
    <definedName name="_xlnm.Print_Titles" localSheetId="4">'FAM INFRA.MED. SUPERIOR'!$1:$4</definedName>
    <definedName name="_xlnm.Print_Titles" localSheetId="5">'FAM INFRAES. BÁSICA (2)'!$1:$4</definedName>
    <definedName name="_xlnm.Print_Titles" localSheetId="6">'FAM INFRAES. BÁSICA'!$1:$4</definedName>
    <definedName name="_xlnm.Print_Titles" localSheetId="7">'FAM ASISTENCIA SOCIAL (2)'!$1:$4</definedName>
    <definedName name="_xlnm.Print_Titles" localSheetId="8">'FAISM MUNICIPAL'!$1:$4</definedName>
    <definedName name="_xlnm.Print_Titles" localSheetId="9">'FAIS ENTIDADES'!$1:$4</definedName>
    <definedName name="_xlnm.Print_Titles" localSheetId="10">'FAFEF'!$1:$4</definedName>
    <definedName name="_xlnm.Print_Titles" localSheetId="11">'FAETA Educ. Tecnológica'!$1:$4</definedName>
    <definedName name="_xlnm.Print_Titles" localSheetId="12">'FAETA EDUC. ADULTOS'!$1:$4</definedName>
  </definedNames>
  <calcPr fullCalcOnLoad="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<sst xmlns="http://schemas.openxmlformats.org/spreadsheetml/2006/main" count="4492" uniqueCount="704">
  <si>
    <t>Informes sobre la Situación Económica, las Finanzas Públicas y la Deuda Pública</t>
  </si>
  <si>
    <t>Primer Trimestre 2018</t>
  </si>
  <si>
    <t>DATOS DEL PROGRAMA</t>
  </si>
  <si>
    <t>Programa presupuestario</t>
  </si>
  <si>
    <t>I-010</t>
  </si>
  <si>
    <t>FAETA Educación de Adultos</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</si>
  <si>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</si>
  <si>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</si>
  <si>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</si>
  <si>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</si>
  <si>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</si>
  <si>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</si>
  <si>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</si>
  <si>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</si>
  <si>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</si>
  <si>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</si>
  <si>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</si>
  <si>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</si>
  <si>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</si>
  <si>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5 - Educación para Adultos</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</si>
  <si>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</si>
  <si>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</si>
  <si>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</si>
  <si>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</si>
  <si>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</si>
  <si>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</si>
  <si>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</si>
  <si>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</si>
  <si>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</si>
  <si>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</si>
  <si>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</si>
  <si>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</si>
  <si>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</si>
  <si>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</si>
  <si>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</si>
  <si>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</si>
  <si>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</si>
  <si>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</si>
  <si>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asegurar mayor cobertura, inclusión y equidad educativa entre todos los grupos de la población para la construcción de una sociedad más justa mediante la disminución del rezago educativo.</t>
  </si>
  <si>
    <t>Tasa de abandono escolar en educación primaria, secundaria y media superior por servicio (Profesional medio)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</si>
  <si>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</si>
  <si>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Dependencia</t>
  </si>
  <si>
    <t>Estratégico-Eficacia-Anual</t>
  </si>
  <si>
    <t>N/A</t>
  </si>
  <si>
    <t>Administración Pública Federal</t>
  </si>
  <si>
    <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</si>
  <si>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</si>
  <si>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</si>
  <si>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</si>
  <si>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</si>
  <si>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</si>
  <si>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</si>
  <si>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</si>
  <si>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</si>
  <si>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</si>
  <si>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</si>
  <si>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(Telesecundaria)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</si>
  <si>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</si>
  <si>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</si>
  <si>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(Secundaria Mujeres)</t>
  </si>
  <si>
    <t>Tasa de abandono escolar en educación primaria, secundaria y media superior por servicio  (Bachillerato general)</t>
  </si>
  <si>
    <t>Tasa de abandono escolar en educación primaria, secundaria y media superior por servicio (Primaria General)</t>
  </si>
  <si>
    <t>Tasa de abandono escolar en educación primaria, secundaria y media superior por servicio (Bachillerato tecnológico)</t>
  </si>
  <si>
    <t>Tasa de variación de la población de 15 años o más en situación de rezago educativo.</t>
  </si>
  <si>
    <t>((Población de 15 años o más en situación de rezago educativo en t / Población de 15 años o más en situación de rezago educativo en  t - 1)-1)*100</t>
  </si>
  <si>
    <t>Tasa de variación</t>
  </si>
  <si>
    <t>Estatal</t>
  </si>
  <si>
    <t>12-GUERRERO</t>
  </si>
  <si>
    <t>0 - Cobertura estatal</t>
  </si>
  <si>
    <t>Componente</t>
  </si>
  <si>
    <t>Programa Especial de Certificación implementado.</t>
  </si>
  <si>
    <t>Porcentaje de exámenes del Programa Especial de Certificación (PEC) de educación primaria y educación secundaria aplicados en el trimestre.</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</si>
  <si>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</si>
  <si>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Porcentaje</t>
  </si>
  <si>
    <t>Gestión-Eficacia-Trimestral</t>
  </si>
  <si>
    <t>Actividad</t>
  </si>
  <si>
    <t>Incorporación de asesores educativos.</t>
  </si>
  <si>
    <t>Tasa de variación de asesores.</t>
  </si>
  <si>
    <t>((Número de asesores activos en t / Número de asesores activos en t - 1)-1)*100</t>
  </si>
  <si>
    <t>Gestión-Eficiencia-Trimestral</t>
  </si>
  <si>
    <t>Niveles del Modelo Educativo para la Vida y el Trabajo concluidos a través de la vinculación con distintas Unidades Operativas del INEA.</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</si>
  <si>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</si>
  <si>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</si>
  <si>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Estratégico-Eficacia-Semestral</t>
  </si>
  <si>
    <t>Porcentajes de usuarios que concluyen niveles intermedio y avanzado del MEVyT vinculados a Círculos de Estudio.</t>
  </si>
  <si>
    <t>(Usuarios que concluyen nivel intermedio y avanzado del MEVyT y están vinculados a círculos de estudio en el periodo t / Total usuarios que concluyen algún nivel del MEVyT en el periodo t)*100</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</si>
  <si>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</si>
  <si>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</si>
  <si>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Vinculación de Módulos en el Sistema Automatizado de Seguimiento y Acreditación (SASA)</t>
  </si>
  <si>
    <t>Porcentaje de módulos impresos vinculados.</t>
  </si>
  <si>
    <t>(Total de módulos impresos vinculados en el periodo t / Total de módulos  vinculados en el periodo t)*100</t>
  </si>
  <si>
    <t>Razón de módulos entregados y vinculados a los usuarios.</t>
  </si>
  <si>
    <t>(Número de módulos entregados y vinculados a usuarios activos en el periodo t/Total de usuarios activos en el periodo t)</t>
  </si>
  <si>
    <t>Otra</t>
  </si>
  <si>
    <t>Porcentaje de módulos en línea o digitales vinculados en el trimestre.</t>
  </si>
  <si>
    <t>((Total de módulos en línea o digitales vinculados en el periodo t) / Total de módulos vinculados en el periodo t)*100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</si>
  <si>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</si>
  <si>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</si>
  <si>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</si>
  <si>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Registro en el Programa Especial de Certificación.</t>
  </si>
  <si>
    <t>Tasa de variación del registro para la aplicación del examen del Programa Especial de Certificación (PEC).</t>
  </si>
  <si>
    <t>((Total de personas registradas en el PEC en el periodo t/ Total de personas registradas en el PEC en el periodo t - 1)-1)*100</t>
  </si>
  <si>
    <t>Porcentaje de certificados emitidos respecto al total de UCN en t.</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</si>
  <si>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</si>
  <si>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Formación continua de asesores educativos.</t>
  </si>
  <si>
    <t>Porcentaje de asesores con más de un año de permanencia con formación continua acumulados al cierre del trimestre.</t>
  </si>
  <si>
    <t>(Asesores que tienen más de un año de servicio que reciben formación continua en t / Total de asesores con más de un año de servicio en t)*100</t>
  </si>
  <si>
    <t>Aplicación de exámenes del MEVyT</t>
  </si>
  <si>
    <t>Porcentaje de exámenes impresos aplicados del MEVyT</t>
  </si>
  <si>
    <t>(Total de exámenes impresos del MEVyT aplicados en el periodo t / Total de exámenes aplicados en cualquier formato del MEVyT en el periodo t)*100</t>
  </si>
  <si>
    <t>Porcentaje de exámenes en línea aplicados del MEVyT</t>
  </si>
  <si>
    <t>(Total de exámenes en línea del MEVyT aplicados en el periodo t / Total de exámenes aplicados en cualquier formato del MEVyT en el periodo t)*100</t>
  </si>
  <si>
    <t>Propósito</t>
  </si>
  <si>
    <t>Población de 15 años y más con rezago educativo concluyen la educación básica.</t>
  </si>
  <si>
    <t>Porcentaje de usuarios que concluyen nivel intermedio de cualquier vertiente del MEVyT y se incorporan a nivel avanzado de cualquier vertiente del MEVyT en el año.</t>
  </si>
  <si>
    <t>(Usuarios que concluyen nivel intermedio del MEVyT y se incorporan al nivel avanzado del MEVyT en el periodo t / Número de usuarios que concluyen nivel intermedio del MEVyT en el periodo t)*100</t>
  </si>
  <si>
    <t>Porcentaje de usuarios que concluyen nivel (UCN) educativo, primaria o secundaria, a través de la aplicación del Programa Especial de Certificación (PEC) en el trimestre.</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</si>
  <si>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</si>
  <si>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Estratégico-Eficiencia-Trimestral</t>
  </si>
  <si>
    <t>Tasa de variación de usuarios del MEVyT que concluyen nivel inicial, intermedio y/o avanzado.</t>
  </si>
  <si>
    <t>((Usuarios que concluyen nivel en el año t / Usuarios que concluyen nivel en el año t - 1)-1)*100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</si>
  <si>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</si>
  <si>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</si>
  <si>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</si>
  <si>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</si>
  <si>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</si>
  <si>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</si>
  <si>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</si>
  <si>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</si>
  <si>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abandono escolar en educación primaria, secundaria y media superior por servicio (Profesional medio)
</t>
    </r>
    <r>
      <rPr>
        <sz val="10"/>
        <rFont val="Soberana Sans"/>
        <family val="2"/>
      </rPr>
      <t>Sin información</t>
    </r>
  </si>
  <si>
    <r>
      <t xml:space="preserve">Tasa de abandono escolar en educación primaria, secundaria y media superior por servicio (Total media superior)
</t>
    </r>
    <r>
      <rPr>
        <sz val="10"/>
        <rFont val="Soberana Sans"/>
        <family val="2"/>
      </rPr>
      <t>Sin información</t>
    </r>
  </si>
  <si>
    <r>
      <t xml:space="preserve">Tasa de abandono escolar en educación primaria, secundaria y media superior por servicio (Hombres media superior)
</t>
    </r>
    <r>
      <rPr>
        <sz val="10"/>
        <rFont val="Soberana Sans"/>
        <family val="2"/>
      </rPr>
      <t>Sin información</t>
    </r>
  </si>
  <si>
    <r>
      <t xml:space="preserve">Tasa de abandono escolar en educación primaria, secundaria y media superior por servicio (Mujeres media superior)
</t>
    </r>
    <r>
      <rPr>
        <sz val="10"/>
        <rFont val="Soberana Sans"/>
        <family val="2"/>
      </rPr>
      <t>Sin información</t>
    </r>
  </si>
  <si>
    <r>
      <t xml:space="preserve">Tasa de abandono escolar en educación primaria, secundaria y media superior por servicio (Primaria indígena)
</t>
    </r>
    <r>
      <rPr>
        <sz val="10"/>
        <rFont val="Soberana Sans"/>
        <family val="2"/>
      </rPr>
      <t>Sin información</t>
    </r>
  </si>
  <si>
    <r>
      <t xml:space="preserve">Tasa de abandono escolar en educación primaria, secundaria y media superior por servicio  (Cursos comunitarios)
</t>
    </r>
    <r>
      <rPr>
        <sz val="10"/>
        <rFont val="Soberana Sans"/>
        <family val="2"/>
      </rPr>
      <t>Sin información</t>
    </r>
  </si>
  <si>
    <r>
      <t xml:space="preserve">Tasa de abandono escolar en educación primaria, secundaria y media superior por servicio  (Primaria Total)
</t>
    </r>
    <r>
      <rPr>
        <sz val="10"/>
        <rFont val="Soberana Sans"/>
        <family val="2"/>
      </rPr>
      <t>Sin información</t>
    </r>
  </si>
  <si>
    <r>
      <t xml:space="preserve">Tasa de abandono escolar en educación primaria, secundaria y media superior por servicio  (Hombres Primaria)
</t>
    </r>
    <r>
      <rPr>
        <sz val="10"/>
        <rFont val="Soberana Sans"/>
        <family val="2"/>
      </rPr>
      <t>Sin información</t>
    </r>
  </si>
  <si>
    <r>
      <t xml:space="preserve">Tasa de abandono escolar en educación primaria, secundaria y media superior por servicio  (Mujeres Primaria)
</t>
    </r>
    <r>
      <rPr>
        <sz val="10"/>
        <rFont val="Soberana Sans"/>
        <family val="2"/>
      </rPr>
      <t>Sin información</t>
    </r>
  </si>
  <si>
    <r>
      <t xml:space="preserve">Tasa de abandono escolar en educación primaria, secundaria y media superior por servicio  (Secundaria general)
</t>
    </r>
    <r>
      <rPr>
        <sz val="10"/>
        <rFont val="Soberana Sans"/>
        <family val="2"/>
      </rPr>
      <t>Sin información</t>
    </r>
  </si>
  <si>
    <r>
      <t xml:space="preserve">Tasa de abandono escolar en educación primaria, secundaria y media superior por servicio  (Secundaria Técnica)
</t>
    </r>
    <r>
      <rPr>
        <sz val="10"/>
        <rFont val="Soberana Sans"/>
        <family val="2"/>
      </rPr>
      <t>Sin información</t>
    </r>
  </si>
  <si>
    <r>
      <t xml:space="preserve">Tasa de abandono escolar en educación primaria, secundaria y media superior por servicio  (Telesecundaria)
</t>
    </r>
    <r>
      <rPr>
        <sz val="10"/>
        <rFont val="Soberana Sans"/>
        <family val="2"/>
      </rPr>
      <t>Sin información</t>
    </r>
  </si>
  <si>
    <r>
      <t xml:space="preserve">Tasa de abandono escolar en educación primaria, secundaria y media superior por servicio  (Secundaria Total)
</t>
    </r>
    <r>
      <rPr>
        <sz val="10"/>
        <rFont val="Soberana Sans"/>
        <family val="2"/>
      </rPr>
      <t>Sin información</t>
    </r>
  </si>
  <si>
    <r>
      <t xml:space="preserve">Tasa de abandono escolar en educación primaria, secundaria y media superior por servicio  (Secundaria Hombres)
</t>
    </r>
    <r>
      <rPr>
        <sz val="10"/>
        <rFont val="Soberana Sans"/>
        <family val="2"/>
      </rPr>
      <t>Sin información</t>
    </r>
  </si>
  <si>
    <r>
      <t xml:space="preserve">Tasa de abandono escolar en educación primaria, secundaria y media superior por servicio  (Secundaria Mujeres)
</t>
    </r>
    <r>
      <rPr>
        <sz val="10"/>
        <rFont val="Soberana Sans"/>
        <family val="2"/>
      </rPr>
      <t>Sin información</t>
    </r>
  </si>
  <si>
    <r>
      <t xml:space="preserve">Tasa de abandono escolar en educación primaria, secundaria y media superior por servicio  (Bachillerato general)
</t>
    </r>
    <r>
      <rPr>
        <sz val="10"/>
        <rFont val="Soberana Sans"/>
        <family val="2"/>
      </rPr>
      <t>Sin información</t>
    </r>
  </si>
  <si>
    <r>
      <t xml:space="preserve">Tasa de abandono escolar en educación primaria, secundaria y media superior por servicio (Primaria General)
</t>
    </r>
    <r>
      <rPr>
        <sz val="10"/>
        <rFont val="Soberana Sans"/>
        <family val="2"/>
      </rPr>
      <t>Sin información</t>
    </r>
  </si>
  <si>
    <r>
      <t xml:space="preserve">Tasa de abandono escolar en educación primaria, secundaria y media superior por servicio (Bachillerato tecnológico)
</t>
    </r>
    <r>
      <rPr>
        <sz val="10"/>
        <rFont val="Soberana Sans"/>
        <family val="2"/>
      </rPr>
      <t>Sin información</t>
    </r>
  </si>
  <si>
    <r>
      <t xml:space="preserve">Tasa de variación de la población de 15 años o más en situación de rezago educativo.
</t>
    </r>
    <r>
      <rPr>
        <sz val="10"/>
        <rFont val="Soberana Sans"/>
        <family val="2"/>
      </rPr>
      <t xml:space="preserve">0 - Cobertura estatal  
</t>
    </r>
  </si>
  <si>
    <r>
      <t xml:space="preserve">Porcentaje de exámenes del Programa Especial de Certificación (PEC) de educación primaria y educación secundaria aplicados en el trimestre.
</t>
    </r>
    <r>
      <rPr>
        <sz val="10"/>
        <rFont val="Soberana Sans"/>
        <family val="2"/>
      </rPr>
      <t xml:space="preserve">0 - Cobertura estatal  Por cuestiones de organización y operatividad, el Programa Especial de Certificación (PEC), presenta resultados muy bajos durante el primer trimestre, el cual se verá fortalecido a partir del siguiente trimestre.
</t>
    </r>
  </si>
  <si>
    <r>
      <t xml:space="preserve">Tasa de variación de asesores.
</t>
    </r>
    <r>
      <rPr>
        <sz val="10"/>
        <rFont val="Soberana Sans"/>
        <family val="2"/>
      </rPr>
      <t xml:space="preserve">0 - Cobertura estatal  la meta planeada y la meta alcanzada corresponde a un número negativo.
</t>
    </r>
  </si>
  <si>
    <r>
      <t xml:space="preserve">Porcentajes de usuarios que concluyen niveles intermedio y avanzado del MEVyT vinculados a Plazas Comunitarias de atención educativa y servicios integrales.
</t>
    </r>
    <r>
      <rPr>
        <sz val="10"/>
        <rFont val="Soberana Sans"/>
        <family val="2"/>
      </rPr>
      <t xml:space="preserve">0 - Cobertura estatal  
</t>
    </r>
  </si>
  <si>
    <r>
      <t xml:space="preserve">Porcentajes de usuarios que concluyen niveles intermedio y avanzado del MEVyT vinculados a Círculos de Estudio.
</t>
    </r>
    <r>
      <rPr>
        <sz val="10"/>
        <rFont val="Soberana Sans"/>
        <family val="2"/>
      </rPr>
      <t xml:space="preserve">0 - Cobertura estatal  
</t>
    </r>
  </si>
  <si>
    <r>
      <t xml:space="preserve">Porcentajes de usuarios que concluyen niveles intermedio y avanzado del MEVyT vinculados a Puntos de Encuentro.
</t>
    </r>
    <r>
      <rPr>
        <sz val="10"/>
        <rFont val="Soberana Sans"/>
        <family val="2"/>
      </rPr>
      <t xml:space="preserve">0 - Cobertura estatal  
</t>
    </r>
  </si>
  <si>
    <r>
      <t xml:space="preserve">Porcentaje de módulos impresos vinculados.
</t>
    </r>
    <r>
      <rPr>
        <sz val="10"/>
        <rFont val="Soberana Sans"/>
        <family val="2"/>
      </rPr>
      <t xml:space="preserve">0 - Cobertura estatal  
</t>
    </r>
  </si>
  <si>
    <r>
      <t xml:space="preserve">Razón de módulos entregados y vinculados a los usuarios.
</t>
    </r>
    <r>
      <rPr>
        <sz val="10"/>
        <rFont val="Soberana Sans"/>
        <family val="2"/>
      </rPr>
      <t xml:space="preserve">0 - Cobertura estatal  
</t>
    </r>
  </si>
  <si>
    <r>
      <t xml:space="preserve">Porcentaje de módulos en línea o digitales vinculados en el trimestre.
</t>
    </r>
    <r>
      <rPr>
        <sz val="10"/>
        <rFont val="Soberana Sans"/>
        <family val="2"/>
      </rPr>
      <t xml:space="preserve">0 - Cobertura estatal  
</t>
    </r>
  </si>
  <si>
    <r>
      <t xml:space="preserve">Tasa de variación de  inscripción en el Modelo de Educación para la Vida y el Trabajo (MEVyT).
</t>
    </r>
    <r>
      <rPr>
        <sz val="10"/>
        <rFont val="Soberana Sans"/>
        <family val="2"/>
      </rPr>
      <t xml:space="preserve">0 - Cobertura estatal  La meta planeada y la meta alcanzada corresponde a números negativos.
</t>
    </r>
  </si>
  <si>
    <r>
      <t xml:space="preserve">Tasa de variación del registro para la aplicación del examen del Programa Especial de Certificación (PEC).
</t>
    </r>
    <r>
      <rPr>
        <sz val="10"/>
        <rFont val="Soberana Sans"/>
        <family val="2"/>
      </rPr>
      <t xml:space="preserve">0 - Cobertura estatal  La meta planeada y la meta alcanzada corresponden a números negativos.
</t>
    </r>
  </si>
  <si>
    <r>
      <t xml:space="preserve">Porcentaje de certificados emitidos respecto al total de UCN en t.
</t>
    </r>
    <r>
      <rPr>
        <sz val="10"/>
        <rFont val="Soberana Sans"/>
        <family val="2"/>
      </rPr>
      <t xml:space="preserve">0 - Cobertura estatal  Avance estimado.
</t>
    </r>
  </si>
  <si>
    <r>
      <t xml:space="preserve">Porcentaje de asesores con más de un año de permanencia con formación continua acumulados al cierre del trimestre.
</t>
    </r>
    <r>
      <rPr>
        <sz val="10"/>
        <rFont val="Soberana Sans"/>
        <family val="2"/>
      </rPr>
      <t xml:space="preserve">0 - Cobertura estatal  
</t>
    </r>
  </si>
  <si>
    <r>
      <t xml:space="preserve">Porcentaje de exámenes impresos aplicados del MEVyT
</t>
    </r>
    <r>
      <rPr>
        <sz val="10"/>
        <rFont val="Soberana Sans"/>
        <family val="2"/>
      </rPr>
      <t xml:space="preserve">0 - Cobertura estatal  Avance estimado debido a que durante el trimestre no se contó con los reportes soportes, debido a una contingencia laboral presentada en el Instituto.
</t>
    </r>
  </si>
  <si>
    <r>
      <t xml:space="preserve">Porcentaje de exámenes en línea aplicados del MEVyT
</t>
    </r>
    <r>
      <rPr>
        <sz val="10"/>
        <rFont val="Soberana Sans"/>
        <family val="2"/>
      </rPr>
      <t xml:space="preserve">0 - Cobertura estatal  Avance estimado debido a que no se contó con los reportes para generar dicho indicador, derivado de una contingencia laboral.
</t>
    </r>
  </si>
  <si>
    <r>
      <t xml:space="preserve">Porcentaje de usuarios que concluyen nivel intermedio de cualquier vertiente del MEVyT y se incorporan a nivel avanzado de cualquier vertiente del MEVyT en el año.
</t>
    </r>
    <r>
      <rPr>
        <sz val="10"/>
        <rFont val="Soberana Sans"/>
        <family val="2"/>
      </rPr>
      <t xml:space="preserve">0 - Cobertura estatal  
</t>
    </r>
  </si>
  <si>
    <r>
      <t xml:space="preserve">Porcentaje de usuarios que concluyen nivel (UCN) educativo, primaria o secundaria, a través de la aplicación del Programa Especial de Certificación (PEC) en el trimestre.
</t>
    </r>
    <r>
      <rPr>
        <sz val="10"/>
        <rFont val="Soberana Sans"/>
        <family val="2"/>
      </rPr>
      <t xml:space="preserve">0 - Cobertura estatal  Durante el primer trimestre se trabajo con los lineamientos y la organización del programa (PEC), por lo cual la meta fue muy baja, misma que incrementará a partir del segundo trimestre.
</t>
    </r>
  </si>
  <si>
    <r>
      <t xml:space="preserve">Tasa de variación de usuarios del MEVyT que concluyen nivel inicial, intermedio y/o avanzado.
</t>
    </r>
    <r>
      <rPr>
        <sz val="10"/>
        <rFont val="Soberana Sans"/>
        <family val="2"/>
      </rPr>
      <t xml:space="preserve">0 - Cobertura estatal  
</t>
    </r>
  </si>
  <si>
    <r>
      <t xml:space="preserve">Porcentaje de exámenes acreditados del Modelo Educativo para la Vida y el Trabajo.
</t>
    </r>
    <r>
      <rPr>
        <sz val="10"/>
        <rFont val="Soberana Sans"/>
        <family val="2"/>
      </rPr>
      <t xml:space="preserve">0 - Cobertura estatal  
</t>
    </r>
  </si>
  <si>
    <r>
      <t xml:space="preserve">Porcentaje de certificados emitidos a solicitud.
</t>
    </r>
    <r>
      <rPr>
        <sz val="10"/>
        <rFont val="Soberana Sans"/>
        <family val="2"/>
      </rPr>
      <t xml:space="preserve">0 - Cobertura estatal  
</t>
    </r>
  </si>
  <si>
    <t>I-009</t>
  </si>
  <si>
    <t>FAETA Educación Tecnológica</t>
  </si>
  <si>
    <t>2 - Educación Media Superior</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</si>
  <si>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</si>
  <si>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</si>
  <si>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</si>
  <si>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</si>
  <si>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</si>
  <si>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Gestión-Eficacia-Semestral</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</si>
  <si>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</si>
  <si>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</si>
  <si>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</si>
  <si>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</si>
  <si>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</si>
  <si>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</si>
  <si>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</si>
  <si>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</si>
  <si>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</si>
  <si>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Índice de incorporación al Sistema Nacional del Bachillerato (IISNB)</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</si>
  <si>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</si>
  <si>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Gestión-Eficacia-Anual</t>
  </si>
  <si>
    <r>
      <t xml:space="preserve">Porcentaje de planteles de Educación Profesional Técnica apoyados con recursos presupuestarios del FAETA
</t>
    </r>
    <r>
      <rPr>
        <sz val="10"/>
        <rFont val="Soberana Sans"/>
        <family val="2"/>
      </rPr>
      <t xml:space="preserve">0 - Cobertura estatal  SE RECIBIERON LOS RECURSOS DESTINADOS POR LA FEDERACIÓN
</t>
    </r>
  </si>
  <si>
    <r>
      <t xml:space="preserve">Porcentaje del alumnado en planteles CONALEP que participan en programas de tutoría en la Entidad Federativa
</t>
    </r>
    <r>
      <rPr>
        <sz val="10"/>
        <rFont val="Soberana Sans"/>
        <family val="2"/>
      </rPr>
      <t xml:space="preserve">0 - Cobertura estatal  
</t>
    </r>
  </si>
  <si>
    <r>
      <t xml:space="preserve">Porcentaje de Eficiencia terminal del CONALEP
</t>
    </r>
    <r>
      <rPr>
        <sz val="10"/>
        <rFont val="Soberana Sans"/>
        <family val="2"/>
      </rPr>
      <t xml:space="preserve">0 - Cobertura estatal  
</t>
    </r>
  </si>
  <si>
    <r>
      <t xml:space="preserve">Absorción de Educación Profesional Técnica
</t>
    </r>
    <r>
      <rPr>
        <sz val="10"/>
        <rFont val="Soberana Sans"/>
        <family val="2"/>
      </rPr>
      <t xml:space="preserve">0 - Cobertura estatal  
</t>
    </r>
  </si>
  <si>
    <r>
      <t xml:space="preserve">Porcentaje de planteles del CONALEP en la Entidad Federativa incorporados al Sistema Nacional de Bachillerato (SNB).
</t>
    </r>
    <r>
      <rPr>
        <sz val="10"/>
        <rFont val="Soberana Sans"/>
        <family val="2"/>
      </rPr>
      <t xml:space="preserve">0 - Cobertura estatal  
</t>
    </r>
  </si>
  <si>
    <r>
      <t xml:space="preserve">Índice de incorporación al Sistema Nacional del Bachillerato (IISNB)
</t>
    </r>
    <r>
      <rPr>
        <sz val="10"/>
        <rFont val="Soberana Sans"/>
        <family val="2"/>
      </rPr>
      <t>Sin información</t>
    </r>
  </si>
  <si>
    <t>I-012</t>
  </si>
  <si>
    <t>FAFEF</t>
  </si>
  <si>
    <t>2 - Vivienda y Servicios a la Comunidad</t>
  </si>
  <si>
    <t>7 - Desarrollo Regional</t>
  </si>
  <si>
    <t>10 - Fondo de Aportaciones para el Fortalecimiento de las Entidades Federativas</t>
  </si>
  <si>
    <t>Las entidades federativas reciben la transferencia de recursos federales para el fortalecimientos de sus finanzas públicas estatales.</t>
  </si>
  <si>
    <t>Índice de Impulso al Gasto de Inversión</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</si>
  <si>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</si>
  <si>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</si>
  <si>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</si>
  <si>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</si>
  <si>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Porcentaje de avance en las metas</t>
  </si>
  <si>
    <t>(Promedio de avance en las metas porcentuales de i / Promedio de las metas programadas porcentuales de i ) * 100</t>
  </si>
  <si>
    <t>Estratégico-Eficacia-Trimestral</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</si>
  <si>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</si>
  <si>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</si>
  <si>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</si>
  <si>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Índice de Impacto de Dueda Pública</t>
  </si>
  <si>
    <t>(Saldo de la Deuda Directa al 31 de diciembre del año anterior/Ingreso Estatal Disponible)*100</t>
  </si>
  <si>
    <t>Aplicación de los recursos federales transferidos a las entidades federativas, en los destinos de gasto establecidos en la Ley de Coordinación Fiscal.</t>
  </si>
  <si>
    <t>Índice en el Ejercicio de Recursos</t>
  </si>
  <si>
    <t>(Gasto ejercido del FAFEF por la entidad federativa / Monto anual aprobado del FAFEF a la entidad federativa)*100</t>
  </si>
  <si>
    <r>
      <t xml:space="preserve">Índice de Impulso al Gasto de Inversión
</t>
    </r>
    <r>
      <rPr>
        <sz val="10"/>
        <rFont val="Soberana Sans"/>
        <family val="2"/>
      </rPr>
      <t xml:space="preserve">0 - Cobertura estatal  
</t>
    </r>
  </si>
  <si>
    <r>
      <t xml:space="preserve">Índice de Fortalecimiento Financiero
</t>
    </r>
    <r>
      <rPr>
        <sz val="10"/>
        <rFont val="Soberana Sans"/>
        <family val="2"/>
      </rPr>
      <t xml:space="preserve">0 - Cobertura estatal  
</t>
    </r>
  </si>
  <si>
    <r>
      <t xml:space="preserve">Porcentaje de avance en las metas
</t>
    </r>
    <r>
      <rPr>
        <sz val="10"/>
        <rFont val="Soberana Sans"/>
        <family val="2"/>
      </rPr>
      <t xml:space="preserve">0 - Cobertura estatal  
</t>
    </r>
  </si>
  <si>
    <r>
      <t xml:space="preserve">Mejora de la calidad crediticia estatal acumulada
</t>
    </r>
    <r>
      <rPr>
        <sz val="10"/>
        <rFont val="Soberana Sans"/>
        <family val="2"/>
      </rPr>
      <t>Sin información</t>
    </r>
  </si>
  <si>
    <r>
      <t xml:space="preserve">Índice de Impacto de Dueda Pública
</t>
    </r>
    <r>
      <rPr>
        <sz val="10"/>
        <rFont val="Soberana Sans"/>
        <family val="2"/>
      </rPr>
      <t xml:space="preserve">0 - Cobertura estatal  
</t>
    </r>
  </si>
  <si>
    <r>
      <t xml:space="preserve">Índice en el Ejercicio de Recursos
</t>
    </r>
    <r>
      <rPr>
        <sz val="10"/>
        <rFont val="Soberana Sans"/>
        <family val="2"/>
      </rPr>
      <t xml:space="preserve">0 - Cobertura estatal  
</t>
    </r>
  </si>
  <si>
    <t>Primer Trimestre 2017</t>
  </si>
  <si>
    <t>I-003</t>
  </si>
  <si>
    <t>FAIS Entidades</t>
  </si>
  <si>
    <t>5 - Fondo de Aportaciones para la Infraestructura Social</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</si>
  <si>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</si>
  <si>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</si>
  <si>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</si>
  <si>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</si>
  <si>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</si>
  <si>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Proyectos financiados de infraestructura social</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</si>
  <si>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</si>
  <si>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</si>
  <si>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</si>
  <si>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</si>
  <si>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</si>
  <si>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</si>
  <si>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</si>
  <si>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</si>
  <si>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</si>
  <si>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</si>
  <si>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</si>
  <si>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</si>
  <si>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</si>
  <si>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</si>
  <si>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</si>
  <si>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</si>
  <si>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</si>
  <si>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</si>
  <si>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</si>
  <si>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</si>
  <si>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</si>
  <si>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</si>
  <si>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</si>
  <si>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</si>
  <si>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</si>
  <si>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Proyectos financiados de infraestructura de servicios básicos en la vivienda</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</si>
  <si>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</si>
  <si>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</si>
  <si>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</si>
  <si>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</si>
  <si>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Registro en la Matriz de Inversión para el Desarrollo Social</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</si>
  <si>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</si>
  <si>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</si>
  <si>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</si>
  <si>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</si>
  <si>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 xml:space="preserve">Porcentaje de proyectos Complementarios registrados en la MIDS </t>
  </si>
  <si>
    <t>(Sumatoria de proyectos complementarios  registrados la MIDS al trimestre correspondiente/Sumatoria de proyectos registrados la MIDS al trimestre correspondiente)*100</t>
  </si>
  <si>
    <t>Proyectos financiados de infraestructura para la calidad y espacios de la vivienda</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</si>
  <si>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</si>
  <si>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</si>
  <si>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</si>
  <si>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</si>
  <si>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</si>
  <si>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</si>
  <si>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</si>
  <si>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</si>
  <si>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Porcentaje de población en pobreza extrema</t>
  </si>
  <si>
    <t>(Población en Pobreza Extrema 2016/Población total 2016)*100</t>
  </si>
  <si>
    <r>
      <t xml:space="preserve">Porcentaje de proyectos FISE registrados  en la MIDS que tienen avance físico y financiero en el SFU
</t>
    </r>
    <r>
      <rPr>
        <sz val="10"/>
        <rFont val="Soberana Sans"/>
        <family val="2"/>
      </rPr>
      <t>Sin información</t>
    </r>
  </si>
  <si>
    <r>
      <t xml:space="preserve">Porcentaje de gobiernos estatales que reportan la planeación de acciones en la Matriz de Inversión para el Desarrollo Social (MIDS) respecto del total de gobiernos estatales del país
</t>
    </r>
    <r>
      <rPr>
        <sz val="10"/>
        <rFont val="Soberana Sans"/>
        <family val="2"/>
      </rPr>
      <t>Sin información</t>
    </r>
  </si>
  <si>
    <r>
      <t xml:space="preserve">Porcentaje de recursos destinados al financiamiento de otros proyectos  respecto del total de recursos FISE
</t>
    </r>
    <r>
      <rPr>
        <sz val="10"/>
        <rFont val="Soberana Sans"/>
        <family val="2"/>
      </rPr>
      <t>Sin información</t>
    </r>
  </si>
  <si>
    <r>
      <t xml:space="preserve">Porcentaje de recursos destinados al financiamiento de proyectos de infraestructura educativa respecto del total de recursos FISE
</t>
    </r>
    <r>
      <rPr>
        <sz val="10"/>
        <rFont val="Soberana Sans"/>
        <family val="2"/>
      </rPr>
      <t>Sin información</t>
    </r>
  </si>
  <si>
    <r>
      <t xml:space="preserve">Porcentaje de otros proyectos   respecto del total de proyectos financiados con recursos del FISE
</t>
    </r>
    <r>
      <rPr>
        <sz val="10"/>
        <rFont val="Soberana Sans"/>
        <family val="2"/>
      </rPr>
      <t>Sin información</t>
    </r>
  </si>
  <si>
    <r>
      <t xml:space="preserve">Porcentaje de recursos destinados al financiamiento de proyectos de infraestructura de alimentación respecto del total de recursos FISE
</t>
    </r>
    <r>
      <rPr>
        <sz val="10"/>
        <rFont val="Soberana Sans"/>
        <family val="2"/>
      </rPr>
      <t>Sin información</t>
    </r>
  </si>
  <si>
    <r>
      <t xml:space="preserve">Porcentaje de proyectos de infraestructura de salud  respecto del total de proyectos financiados con recursos del FISE
</t>
    </r>
    <r>
      <rPr>
        <sz val="10"/>
        <rFont val="Soberana Sans"/>
        <family val="2"/>
      </rPr>
      <t>Sin información</t>
    </r>
  </si>
  <si>
    <r>
      <t xml:space="preserve">Porcentaje de proyectos de infraestructura educativa respecto del total de proyectos financiados con recursos del FISE
</t>
    </r>
    <r>
      <rPr>
        <sz val="10"/>
        <rFont val="Soberana Sans"/>
        <family val="2"/>
      </rPr>
      <t>Sin información</t>
    </r>
  </si>
  <si>
    <r>
      <t xml:space="preserve">Porcentaje de proyectos de infraestructura de alimentación  respecto del total de proyectos financiados con recursos del FISE
</t>
    </r>
    <r>
      <rPr>
        <sz val="10"/>
        <rFont val="Soberana Sans"/>
        <family val="2"/>
      </rPr>
      <t>Sin información</t>
    </r>
  </si>
  <si>
    <r>
      <t xml:space="preserve">Porcentaje de recursos destinados al financiamiento de proyectos de infraestructura de salud respecto del total de recursos FISE
</t>
    </r>
    <r>
      <rPr>
        <sz val="10"/>
        <rFont val="Soberana Sans"/>
        <family val="2"/>
      </rPr>
      <t>Sin información</t>
    </r>
  </si>
  <si>
    <r>
      <t xml:space="preserve">Porcentaje de estados capacitados sobre el FAIS respecto del total de estados del país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</si>
  <si>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</si>
  <si>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</si>
  <si>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recursos destinados al financiamiento de proyectos de servicios básicos respecto al total de recursos FISE
</t>
    </r>
    <r>
      <rPr>
        <sz val="10"/>
        <rFont val="Soberana Sans"/>
        <family val="2"/>
      </rPr>
      <t>Sin información</t>
    </r>
  </si>
  <si>
    <r>
      <t xml:space="preserve">Porcentaje de proyectos de servicios básicos en la vivienda respecto del total de proyectos financiados con recursos del FISE
</t>
    </r>
    <r>
      <rPr>
        <sz val="10"/>
        <rFont val="Soberana Sans"/>
        <family val="2"/>
      </rPr>
      <t>Sin información</t>
    </r>
  </si>
  <si>
    <r>
      <t xml:space="preserve">Porcentaje de otros proyectos registrados en la MIDS 
</t>
    </r>
    <r>
      <rPr>
        <sz val="10"/>
        <rFont val="Soberana Sans"/>
        <family val="2"/>
      </rPr>
      <t xml:space="preserve">0 - Cobertura estatal  NO SE HA FIRMADO EL CONVENIO, PARA LA DESIGNACIÓN DE ACOMPAÑAMIENTO DE ADL. 
</t>
    </r>
  </si>
  <si>
    <r>
      <t xml:space="preserve">Porcentaje de proyectos de contribución directa registrados en la MIDS 
</t>
    </r>
    <r>
      <rPr>
        <sz val="10"/>
        <rFont val="Soberana Sans"/>
        <family val="2"/>
      </rPr>
      <t xml:space="preserve">0 - Cobertura estatal  
</t>
    </r>
  </si>
  <si>
    <r>
      <t xml:space="preserve">Porcentaje de proyectos Complementarios registrados en la MIDS 
</t>
    </r>
    <r>
      <rPr>
        <sz val="10"/>
        <rFont val="Soberana Sans"/>
        <family val="2"/>
      </rPr>
      <t xml:space="preserve">0 - Cobertura estatal  
</t>
    </r>
  </si>
  <si>
    <r>
      <t xml:space="preserve">Porcentaje de proyectos de calidad y espacios de vivienda respecto del total de proyectos financiados con recursos del FISE
</t>
    </r>
    <r>
      <rPr>
        <sz val="10"/>
        <rFont val="Soberana Sans"/>
        <family val="2"/>
      </rPr>
      <t>Sin información</t>
    </r>
  </si>
  <si>
    <r>
      <t xml:space="preserve">Porcentaje de recursos destinados al financiamiento de proyectos de calidad y espacios de la vivienda respecto del total de recursos FISE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</si>
  <si>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</si>
  <si>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población en pobreza extrema
</t>
    </r>
    <r>
      <rPr>
        <sz val="10"/>
        <rFont val="Soberana Sans"/>
        <family val="2"/>
      </rPr>
      <t>Sin información</t>
    </r>
  </si>
  <si>
    <t>I-004</t>
  </si>
  <si>
    <t>FAIS Municipal y de las Demarcaciones Territoriales del Distrito Federal</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</si>
  <si>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</si>
  <si>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</si>
  <si>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</si>
  <si>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</si>
  <si>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</si>
  <si>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</si>
  <si>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</si>
  <si>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</si>
  <si>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</si>
  <si>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</si>
  <si>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</si>
  <si>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</si>
  <si>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</si>
  <si>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</si>
  <si>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</si>
  <si>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</si>
  <si>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</si>
  <si>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</si>
  <si>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</si>
  <si>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</si>
  <si>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(Sumatoria de otros proyectos  registrados la MIDS al trimestre correspondiente/Sumatoria de proyectos totales registrados en la MIDS al trimestre correspondiente)*100</t>
  </si>
  <si>
    <t>Municipal</t>
  </si>
  <si>
    <t>10 - Atlixtac</t>
  </si>
  <si>
    <t>79 - José Joaquín de Herrera</t>
  </si>
  <si>
    <t>61 - Tixtla de Guerrero</t>
  </si>
  <si>
    <t>49 - Pilcaya</t>
  </si>
  <si>
    <t>38 - Zihuatanejo de Azueta</t>
  </si>
  <si>
    <t>1 - Acapulco de Juárez</t>
  </si>
  <si>
    <t>39 - Juan R. Escudero</t>
  </si>
  <si>
    <t>81 - Iliatenco</t>
  </si>
  <si>
    <t>29 - Chilpancingo de los Bravo</t>
  </si>
  <si>
    <t>32 - General Heliodoro Castillo</t>
  </si>
  <si>
    <t>76 - Acatepec</t>
  </si>
  <si>
    <t>74 - Zitlala</t>
  </si>
  <si>
    <t>59 - Tepecoacuilco de Trujano</t>
  </si>
  <si>
    <t>21 - Coyuca de Benítez</t>
  </si>
  <si>
    <t>12 - Ayutla de los Libres</t>
  </si>
  <si>
    <t>53 - San Marcos</t>
  </si>
  <si>
    <t>68 - La Unión de Isidoro Montes de Oca</t>
  </si>
  <si>
    <t>60 - Tetipac</t>
  </si>
  <si>
    <t>65 - Tlalixtaquilla de Maldonado</t>
  </si>
  <si>
    <t>22 - Coyuca de Catalán</t>
  </si>
  <si>
    <t>77 - Marquelia</t>
  </si>
  <si>
    <t>72 - Zapotitlán Tablas</t>
  </si>
  <si>
    <t>15 - Buenavista de Cuéllar</t>
  </si>
  <si>
    <t>70 - Xochihuehuetlán</t>
  </si>
  <si>
    <t>80 - Juchitán</t>
  </si>
  <si>
    <t>18 - Copala</t>
  </si>
  <si>
    <t>36 - Igualapa</t>
  </si>
  <si>
    <t>67 - Tlapehuala</t>
  </si>
  <si>
    <t>62 - Tlacoachistlahuaca</t>
  </si>
  <si>
    <t>45 - Olinalá</t>
  </si>
  <si>
    <t>8 - Atenango del Río</t>
  </si>
  <si>
    <t>Porcentaje de proyectos Complementarios registrados en la MIDS</t>
  </si>
  <si>
    <t>(Sumatoria de proyectos complementarios  registrados en la MIDS al trimestre correspondiente/Sumatoria de proyectos totales registrados en la MIDS al trimestre correspondiente)*100</t>
  </si>
  <si>
    <t>41 - Malinaltepec</t>
  </si>
  <si>
    <t>28 - Chilapa de Álvarez</t>
  </si>
  <si>
    <t>3 - Ajuchitlán del Progreso</t>
  </si>
  <si>
    <t>(Sumatoria de proyectos de contribución directa registrados en la MIDS al trimestre correspondiente/Sumatoria de proyectos totales registrados en la MIDS al trimestre correspondiente)*100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</si>
  <si>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</si>
  <si>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</si>
  <si>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</si>
  <si>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</si>
  <si>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</si>
  <si>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</si>
  <si>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</si>
  <si>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</si>
  <si>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</si>
  <si>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la población en pobreza extrema</t>
  </si>
  <si>
    <t>(Población en Pobreza Extrema t/Población total t)*100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</si>
  <si>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</si>
  <si>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</si>
  <si>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</si>
  <si>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</si>
  <si>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</si>
  <si>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</si>
  <si>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</si>
  <si>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</si>
  <si>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</si>
  <si>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</si>
  <si>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</si>
  <si>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</si>
  <si>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</si>
  <si>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 xml:space="preserve">10 - Atlixtac  
79 - José Joaquín de Herrera  
61 - Tixtla de Guerrero  
49 - Pilcaya  
38 - Zihuatanejo de Azueta  
1 - Acapulco de Juárez  
39 - Juan R. Escudero  
81 - Iliatenco  NO SE LLEGO A LA META PLANEADA DEBIDO AL CAMBIO CLIMATICO.
29 - Chilpancingo de los Bravo  
32 - General Heliodoro Castillo  
76 - Acatepec  
74 - Zitlala  
59 - Tepecoacuilco de Trujano  
21 - Coyuca de Benítez  
12 - Ayutla de los Libres  
53 - San Marcos  
68 - La Unión de Isidoro Montes de Oca  
60 - Tetipac  
65 - Tlalixtaquilla de Maldonado  
22 - Coyuca de Catalán  
77 - Marquelia  
72 - Zapotitlán Tablas  
15 - Buenavista de Cuéllar  
70 - Xochihuehuetlán  
80 - Juchitán  
18 - Copala  
36 - Igualapa  
67 - Tlapehuala  
62 - Tlacoachistlahuaca  
45 - Olinalá  
8 - Atenango del Río  
</t>
    </r>
  </si>
  <si>
    <r>
      <t xml:space="preserve">Porcentaje de proyectos Complementarios registrados en la MIDS
</t>
    </r>
    <r>
      <rPr>
        <sz val="10"/>
        <rFont val="Soberana Sans"/>
        <family val="2"/>
      </rPr>
      <t xml:space="preserve">81 - Iliatenco  
39 - Juan R. Escudero  
29 - Chilpancingo de los Bravo  
10 - Atlixtac  
1 - Acapulco de Juárez  
79 - José Joaquín de Herrera  
74 - Zitlala  
41 - Malinaltepec  
61 - Tixtla de Guerrero  
76 - Acatepec  EL MUNICIPIO NO HA EJECUTADO OBRAS
28 - Chilapa de Álvarez  
32 - General Heliodoro Castillo  
59 - Tepecoacuilco de Trujano  
38 - Zihuatanejo de Azueta  
15 - Buenavista de Cuéllar  
65 - Tlalixtaquilla de Maldonado  
49 - Pilcaya  
67 - Tlapehuala  
12 - Ayutla de los Libres  
18 - Copala  
77 - Marquelia  
8 - Atenango del Río  
80 - Juchitán  
22 - Coyuca de Catalán  
45 - Olinalá  
53 - San Marcos  
68 - La Unión de Isidoro Montes de Oca  
62 - Tlacoachistlahuaca  
70 - Xochihuehuetlán  
72 - Zapotitlán Tablas  
36 - Igualapa  
3 - Ajuchitlán del Progreso  
</t>
    </r>
  </si>
  <si>
    <r>
      <t xml:space="preserve">Porcentaje de proyectos de contribución directa registrados en la MIDS 
</t>
    </r>
    <r>
      <rPr>
        <sz val="10"/>
        <rFont val="Soberana Sans"/>
        <family val="2"/>
      </rPr>
      <t xml:space="preserve">81 - Iliatenco  
79 - José Joaquín de Herrera  85
15 - Buenavista de Cuéllar  
28 - Chilapa de Álvarez  
29 - Chilpancingo de los Bravo  
10 - Atlixtac  
74 - Zitlala  
70 - Xochihuehuetlán  
61 - Tixtla de Guerrero  
32 - General Heliodoro Castillo  
76 - Acatepec  EL MUNICIPIO NO HA EJECUTADO OBRAS
1 - Acapulco de Juárez  
59 - Tepecoacuilco de Trujano  
38 - Zihuatanejo de Azueta  
41 - Malinaltepec  
39 - Juan R. Escudero  
65 - Tlalixtaquilla de Maldonado  
22 - Coyuca de Catalán  
45 - Olinalá  
77 - Marquelia  
8 - Atenango del Río  
67 - Tlapehuala  
80 - Juchitán  
49 - Pilcaya  
53 - San Marcos  
18 - Copala  
12 - Ayutla de los Libres  
3 - Ajuchitlán del Progreso  
36 - Igualapa  
62 - Tlacoachistlahuaca  
72 - Zapotitlán Tablas  
68 - La Unión de Isidoro Montes de Oca  
</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</si>
  <si>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</si>
  <si>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</si>
  <si>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</si>
  <si>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</si>
  <si>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</si>
  <si>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</si>
  <si>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I-006</t>
  </si>
  <si>
    <t xml:space="preserve">FAM Asistencia Social </t>
  </si>
  <si>
    <t>6 - Protección Social</t>
  </si>
  <si>
    <t>8 - Otros Grupos Vulnerables</t>
  </si>
  <si>
    <t>7 - 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</si>
  <si>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</si>
  <si>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</si>
  <si>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</si>
  <si>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</si>
  <si>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</si>
  <si>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Estratégico-Eficacia-Sexenal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</si>
  <si>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</si>
  <si>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</si>
  <si>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</si>
  <si>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</si>
  <si>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</si>
  <si>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</si>
  <si>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Evaluación de la conformación de apoyos realizada por el SNDIF</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</si>
  <si>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</si>
  <si>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</si>
  <si>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Gestión-Eficiencia-Anual</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</si>
  <si>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</si>
  <si>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</si>
  <si>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Impartición de asesorías técnicas a los Sistemas DIF por parte del Sistema Nacional DIF</t>
  </si>
  <si>
    <t>Porcentaje de asesorías realizadas a los Sistemas DIF</t>
  </si>
  <si>
    <t>(Número de asesorías realizadas a los Sistemas DIF/ Número de asesorías programadas)*100</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</si>
  <si>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</si>
  <si>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</si>
  <si>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</si>
  <si>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r>
      <t xml:space="preserve">Porcentaje de la población con seguridad alimentaria
</t>
    </r>
    <r>
      <rPr>
        <sz val="10"/>
        <rFont val="Soberana Sans"/>
        <family val="2"/>
      </rPr>
      <t>Sin información</t>
    </r>
  </si>
  <si>
    <r>
      <t xml:space="preserve">Variación del total de personas en inseguridad alimentaria
</t>
    </r>
    <r>
      <rPr>
        <sz val="10"/>
        <rFont val="Soberana Sans"/>
        <family val="2"/>
      </rPr>
      <t>Sin información</t>
    </r>
  </si>
  <si>
    <r>
      <t xml:space="preserve">Población de la Estrategia Integral de la Asistencia Social Alimentaria con acceso a  alimentos 
</t>
    </r>
    <r>
      <rPr>
        <sz val="10"/>
        <rFont val="Soberana Sans"/>
        <family val="2"/>
      </rPr>
      <t xml:space="preserve">0 - Cobertura estatal  
</t>
    </r>
  </si>
  <si>
    <r>
      <t xml:space="preserve">Proporción de despensas dotaciones entregadas que cumplen con los criterios de calidad nutricia  
</t>
    </r>
    <r>
      <rPr>
        <sz val="10"/>
        <rFont val="Soberana Sans"/>
        <family val="2"/>
      </rPr>
      <t xml:space="preserve">0 - Cobertura estatal  LA META ALCANZADA DEL TOTAL DE DOTACIONES ENTREGADAS, ES EN VIRTUD DEL PROCESO DE ACTUALIZACIÓN DE PADRONES DE BENEFICIARIOS Y TOMANDO COMO REFERENCIA EL DENOMINADOR TRIMESTRAL
</t>
    </r>
  </si>
  <si>
    <r>
      <t xml:space="preserve">Aplicación de los Criterios de Calidad Nutricia 
</t>
    </r>
    <r>
      <rPr>
        <sz val="10"/>
        <rFont val="Soberana Sans"/>
        <family val="2"/>
      </rPr>
      <t>Sin información</t>
    </r>
  </si>
  <si>
    <r>
      <t xml:space="preserve">Porcentaje de dotaciones-despensas que diseñan los Sistemas DIF en apego a los criterios de calidad nutricia
</t>
    </r>
    <r>
      <rPr>
        <sz val="10"/>
        <rFont val="Soberana Sans"/>
        <family val="2"/>
      </rPr>
      <t xml:space="preserve">0 - Cobertura estatal  
</t>
    </r>
  </si>
  <si>
    <r>
      <t xml:space="preserve">Porcentaje de asesorías realizadas a los Sistemas DIF
</t>
    </r>
    <r>
      <rPr>
        <sz val="10"/>
        <rFont val="Soberana Sans"/>
        <family val="2"/>
      </rPr>
      <t xml:space="preserve">             Causa: El recurso no fue transferido en tiempo Efectos: No se cumplió la meta planeada Otros Motivos: </t>
    </r>
  </si>
  <si>
    <r>
      <t xml:space="preserve">Porcentaje de recursos del FAM Asistencia Social destinados a otorgar apoyos alimentarios.
</t>
    </r>
    <r>
      <rPr>
        <sz val="10"/>
        <rFont val="Soberana Sans"/>
        <family val="2"/>
      </rPr>
      <t xml:space="preserve">0 - Cobertura estatal  
</t>
    </r>
  </si>
  <si>
    <t>I-007</t>
  </si>
  <si>
    <t>FAM Infraestructura Educativa Básica</t>
  </si>
  <si>
    <t>1 - Educación Básica</t>
  </si>
  <si>
    <t>Proyectos concluidos de construcción, rehabilitación y/o mantenimiento y equipamiento en escuelas públicas de tipo básico del FAM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</si>
  <si>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</si>
  <si>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</si>
  <si>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</si>
  <si>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</si>
  <si>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</si>
  <si>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</si>
  <si>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</si>
  <si>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</si>
  <si>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</si>
  <si>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</si>
  <si>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</si>
  <si>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</si>
  <si>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</si>
  <si>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Contribuir a asegurar la calidad de los aprendizajes en la educación básica y la formación integral de todos los grupos de la población mediante el fortalecimiento de la infraestructura física de las escuelas de tipo básico.</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</si>
  <si>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</si>
  <si>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</si>
  <si>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Estratégico-Eficacia-Bianual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</si>
  <si>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</si>
  <si>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</si>
  <si>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</si>
  <si>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</si>
  <si>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</si>
  <si>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</si>
  <si>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Porcentaje de estudiantes que obtienen el nivel de logro educativo insuficiente en los dominios de español y matemáticas evaluados por EXCALE en educación básica. 3° Primaria, 2010, Total Español</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</si>
  <si>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</si>
  <si>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Cabeza</t>
  </si>
  <si>
    <t>Estratégico-Eficacia-Cuatrienal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</si>
  <si>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</si>
  <si>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</si>
  <si>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</si>
  <si>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</si>
  <si>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</si>
  <si>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</si>
  <si>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</si>
  <si>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</si>
  <si>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</si>
  <si>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</si>
  <si>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</si>
  <si>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</si>
  <si>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</si>
  <si>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</si>
  <si>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</si>
  <si>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</si>
  <si>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Mujeres Matemáticas</t>
  </si>
  <si>
    <t>Las escuelas públicas de tipo básico son mejoradas en su infraestructura física por los Organismos Responsables de la Infraestructura Física Educativa (INFE).</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</si>
  <si>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</si>
  <si>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</si>
  <si>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</si>
  <si>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</si>
  <si>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Proyectos Integrales de infraestructura física concluidos en escuelas públicas de tipo básico a través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</si>
  <si>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</si>
  <si>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</si>
  <si>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Ejecución de proyectos Integrales de infraestructura física de escuelas públicas de tipo básico a través del FAM potenciado.</t>
  </si>
  <si>
    <t>Porcentaje de escuelas públicas de tipo básico con proyectos Integrales de infraestructura física en proceso de ejecución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</si>
  <si>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</si>
  <si>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r>
      <t xml:space="preserve">Porcentaje de escuelas públicas de tipo básico con proyectos concluidos en la categoría de equipamiento
</t>
    </r>
    <r>
      <rPr>
        <sz val="10"/>
        <rFont val="Soberana Sans"/>
        <family val="2"/>
      </rPr>
      <t xml:space="preserve">0 - Cobertura estatal  no hay meta en este rubro en este trimestre
</t>
    </r>
  </si>
  <si>
    <r>
      <t xml:space="preserve">Porcentaje de escuelas públicas de tipo básico con proyectos concluidos en la categoría de rehabilitación y/o mantenimiento
</t>
    </r>
    <r>
      <rPr>
        <sz val="10"/>
        <rFont val="Soberana Sans"/>
        <family val="2"/>
      </rPr>
      <t xml:space="preserve">0 - Cobertura estatal  
</t>
    </r>
  </si>
  <si>
    <r>
      <t xml:space="preserve">Porcentaje de escuelas públicas de tipo básico con proyectos concluidos en la categoría de construcción
</t>
    </r>
    <r>
      <rPr>
        <sz val="10"/>
        <rFont val="Soberana Sans"/>
        <family val="2"/>
      </rPr>
      <t xml:space="preserve">0 - Cobertura estatal  
</t>
    </r>
  </si>
  <si>
    <r>
      <t xml:space="preserve">Porcentaje de escuelas públicas de tipo básico con proyectos en proceso de ejecución en la categoría de rehabilitación y/o mantenimiento
</t>
    </r>
    <r>
      <rPr>
        <sz val="10"/>
        <rFont val="Soberana Sans"/>
        <family val="2"/>
      </rPr>
      <t xml:space="preserve">0 - Cobertura estatal  fechas de inicio de obra diferidas por problemas de acceso
</t>
    </r>
  </si>
  <si>
    <r>
      <t xml:space="preserve">Porcentaje de escuelas públicas de tipo básico con proyectos en proceso de ejecución en la categoría de construcción
</t>
    </r>
    <r>
      <rPr>
        <sz val="10"/>
        <rFont val="Soberana Sans"/>
        <family val="2"/>
      </rPr>
      <t xml:space="preserve">0 - Cobertura estatal  algunas empresas financiaron los trabajos iniciales, por lo que se rebasó la meta que se tenia para el inicio de obras
</t>
    </r>
  </si>
  <si>
    <r>
      <t xml:space="preserve">Porcentaje de escuelas públicas de tipo básico con proyectos en proceso de ejecución en la categoría de equipamiento
</t>
    </r>
    <r>
      <rPr>
        <sz val="10"/>
        <rFont val="Soberana Sans"/>
        <family val="2"/>
      </rPr>
      <t xml:space="preserve">0 - Cobertura estatal  no hay meta es este trimestre
</t>
    </r>
  </si>
  <si>
    <r>
      <t xml:space="preserve">Porcentaje de estudiantes que obtienen el nivel de logro educativo mayor al nivel I en las áreas de competencia de Lenguaje y comunicación (comprensión lectora),  evaluados por PLANEA en educación básica, nivel secundaria
</t>
    </r>
    <r>
      <rPr>
        <sz val="10"/>
        <rFont val="Soberana Sans"/>
        <family val="2"/>
      </rPr>
      <t xml:space="preserve">0 - Cobertura estatal  
</t>
    </r>
  </si>
  <si>
    <r>
      <t xml:space="preserve">Porcentaje de estudiantes que obtienen el nivel de logro educativo mayor al nivel I en las áreas de competencia de Matemáticas, evaluados por PLANEA en educación básica, nivel primaria
</t>
    </r>
    <r>
      <rPr>
        <sz val="10"/>
        <rFont val="Soberana Sans"/>
        <family val="2"/>
      </rPr>
      <t xml:space="preserve">0 - Cobertura estatal  
</t>
    </r>
  </si>
  <si>
    <r>
      <t xml:space="preserve">Porcentaje de estudiantes que obtienen el nivel de logro educativo mayor al nivel I en las áreas de competencia de Lenguaje y comunicación (comprensión lectora),  evaluados por PLANEA en educación básica, nivel primaria
</t>
    </r>
    <r>
      <rPr>
        <sz val="10"/>
        <rFont val="Soberana Sans"/>
        <family val="2"/>
      </rPr>
      <t xml:space="preserve">0 - Cobertura estatal  
</t>
    </r>
  </si>
  <si>
    <r>
      <t xml:space="preserve">Porcentaje de estudiantes que obtienen el nivel de logro educativo mayor al nivel I en las áreas de competencia de Matemáticas, evaluados por PLANEA en educación básica, nivel secundaria
</t>
    </r>
    <r>
      <rPr>
        <sz val="10"/>
        <rFont val="Soberana Sans"/>
        <family val="2"/>
      </rPr>
      <t xml:space="preserve">0 - Cobertura estatal  
</t>
    </r>
  </si>
  <si>
    <r>
      <t xml:space="preserve">Porcentaje de estudiantes que obtienen el nivel de logro educativo insuficiente en los dominios de español y matemáticas evaluados por EXCALE en educación básica. 3° Primaria, 2010, Total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</si>
  <si>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Primaria, 2010, Hombres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</si>
  <si>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Primaria, 2010, Mujeres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</si>
  <si>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Primaria, 2010, Total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</si>
  <si>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3° Primaria, 2010, Hombres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</si>
  <si>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3° Primaria, 2010, Mujeres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</si>
  <si>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Total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</si>
  <si>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Hombres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</si>
  <si>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Mujeres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</si>
  <si>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Total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</si>
  <si>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Hombres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</si>
  <si>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6° Primaria, 2009, Mujeres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</si>
  <si>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Total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</si>
  <si>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Hombres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</si>
  <si>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Mujeres Español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</si>
  <si>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Total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</si>
  <si>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Hombres Matemáticas
</t>
    </r>
    <r>
      <rPr>
        <sz val="10"/>
        <rFont val="Soberana Sans"/>
        <family val="2"/>
      </rPr>
      <t>Sin información</t>
    </r>
  </si>
  <si>
    <r>
      <t xml:space="preserve">Porcentaje de estudiantes que obtienen el nivel de logro educativo insuficiente en los dominios de español y matemáticas evaluados por EXCALE en educación básica. 3° Secundaria, 2008, Mujeres Matemáticas
</t>
    </r>
    <r>
      <rPr>
        <sz val="10"/>
        <rFont val="Soberana Sans"/>
        <family val="2"/>
      </rPr>
      <t>Sin información</t>
    </r>
  </si>
  <si>
    <r>
      <t xml:space="preserve">Porcentaje de escuelas públicas de tipo básico mejoradas en su infraestructura con recursos del Fondo de Aportaciones Múltiples, respecto del total de escuelas de tipo básico en el estado
</t>
    </r>
    <r>
      <rPr>
        <sz val="10"/>
        <rFont val="Soberana Sans"/>
        <family val="2"/>
      </rPr>
      <t xml:space="preserve">0 - Cobertura estatal  
</t>
    </r>
  </si>
  <si>
    <r>
      <t xml:space="preserve">Porcentaje de escuelas públicas de tipo básico mejoradas con recursos del FAM potenciado respecto de las escuelas de tipo básico que cuentan con diagnóstico del INIFED, que presentan necesidades de infraestructura física educativa
</t>
    </r>
    <r>
      <rPr>
        <sz val="10"/>
        <rFont val="Soberana Sans"/>
        <family val="2"/>
      </rPr>
      <t xml:space="preserve">0 - Cobertura estatal  
</t>
    </r>
  </si>
  <si>
    <r>
      <t xml:space="preserve">Porcentaje de escuelas públicas de tipo básico con proyectos integrales de infraestructura en el FAM potenciado
</t>
    </r>
    <r>
      <rPr>
        <sz val="10"/>
        <rFont val="Soberana Sans"/>
        <family val="2"/>
      </rPr>
      <t xml:space="preserve">0 - Cobertura estatal  
</t>
    </r>
  </si>
  <si>
    <r>
      <t xml:space="preserve">Porcentaje de escuelas públicas de tipo básico con proyectos Integrales de infraestructura física en proceso de ejecución a través del FAM potenciado
</t>
    </r>
    <r>
      <rPr>
        <sz val="10"/>
        <rFont val="Soberana Sans"/>
        <family val="2"/>
      </rPr>
      <t xml:space="preserve">0 - Cobertura estatal  7 obras no fueron iniciadas debido a falta de disponibilidad presupuestal
</t>
    </r>
  </si>
  <si>
    <t>I-008</t>
  </si>
  <si>
    <t>FAM Infraestructura Educativa Media Superior y Superior</t>
  </si>
  <si>
    <t>Proyectos ejecutados de construcción, rehabilitación y/o mantenimiento, y equipamiento en educación superior</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</si>
  <si>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</si>
  <si>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</si>
  <si>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</si>
  <si>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</si>
  <si>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</si>
  <si>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</si>
  <si>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</si>
  <si>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</si>
  <si>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</si>
  <si>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</si>
  <si>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</si>
  <si>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</si>
  <si>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</si>
  <si>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</si>
  <si>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</si>
  <si>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</si>
  <si>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</si>
  <si>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</si>
  <si>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</si>
  <si>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</si>
  <si>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Proyectos ejecutados de construcción, rehabilitación y/o mantenimiento y equipamiento en educación media superior</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</si>
  <si>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</si>
  <si>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</si>
  <si>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</si>
  <si>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</si>
  <si>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rehabilitación y/o mantenimiento en educación media superior</t>
  </si>
  <si>
    <t>Los planteles y/o campus de educación media superior y educación superior mejoran su infraestructura física al ser atendidos por los Organismos Responsables de la Infraestructura Física Educativa (INFE)</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</si>
  <si>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</si>
  <si>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</si>
  <si>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</si>
  <si>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</si>
  <si>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Contribuir a fortalecer la calidad y pertinencia de la educación media superior, superior y formación para el trabajo, a fin de que contribuyan al desarrollo de México mediante el fortalecimiento de la infraestructura educativa.</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</si>
  <si>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</si>
  <si>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</si>
  <si>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r>
      <t xml:space="preserve">Porcentaje de proyectos en proceso de ejecución en la categoría de construcción en educación superior
</t>
    </r>
    <r>
      <rPr>
        <sz val="10"/>
        <rFont val="Soberana Sans"/>
        <family val="2"/>
      </rPr>
      <t xml:space="preserve">0 - Cobertura estatal  Todas las obras se encuentran en proceso, 6 obras pertenecen a la UAGro y 3 al IGIFE
</t>
    </r>
  </si>
  <si>
    <r>
      <t xml:space="preserve">Porcentaje de proyectos en proceso de ejecución en la categoría de equipamiento en educación superior
</t>
    </r>
    <r>
      <rPr>
        <sz val="10"/>
        <rFont val="Soberana Sans"/>
        <family val="2"/>
      </rPr>
      <t xml:space="preserve">0 - Cobertura estatal  no hay proyectos en este rubro
</t>
    </r>
  </si>
  <si>
    <r>
      <t xml:space="preserve">Porcentaje de proyectos en proceso de ejecución en la categoría de rehabilitación y/o mantenimiento en educación superior
</t>
    </r>
    <r>
      <rPr>
        <sz val="10"/>
        <rFont val="Soberana Sans"/>
        <family val="2"/>
      </rPr>
      <t xml:space="preserve">0 - Cobertura estatal  sin meta en trimestres 1,2 y 4, el proyecto es de la UAGro
</t>
    </r>
  </si>
  <si>
    <r>
      <t xml:space="preserve">Porcentaje de proyectos aprobados de instituciones de educación superior en la categoría de rehabilitación y/o mantenimiento para ser financiados por el FAM Infraestructura Educativa
</t>
    </r>
    <r>
      <rPr>
        <sz val="10"/>
        <rFont val="Soberana Sans"/>
        <family val="2"/>
      </rPr>
      <t xml:space="preserve">0 - Cobertura estatal  
</t>
    </r>
  </si>
  <si>
    <r>
      <t xml:space="preserve">Porcentaje de proyectos aprobados de instituciones de educación superior en la categoría de equipamiento para ser financiados por el FAM Infraestructura Educativa
</t>
    </r>
    <r>
      <rPr>
        <sz val="10"/>
        <rFont val="Soberana Sans"/>
        <family val="2"/>
      </rPr>
      <t xml:space="preserve">0 - Cobertura estatal  
</t>
    </r>
  </si>
  <si>
    <r>
      <t xml:space="preserve">Porcentaje de proyectos aprobados de instituciones de educación superior en la categoría de construcción para ser financiados por el FAM Infraestructura Educativa
</t>
    </r>
    <r>
      <rPr>
        <sz val="10"/>
        <rFont val="Soberana Sans"/>
        <family val="2"/>
      </rPr>
      <t xml:space="preserve">0 - Cobertura estatal  
</t>
    </r>
  </si>
  <si>
    <r>
      <t xml:space="preserve">Porcentaje de proyectos aprobados de instituciones de educación media superior en la categoría de construcción para ser financiados por el FAM Infraestructura Educativa
</t>
    </r>
    <r>
      <rPr>
        <sz val="10"/>
        <rFont val="Soberana Sans"/>
        <family val="2"/>
      </rPr>
      <t xml:space="preserve">0 - Cobertura estatal  
</t>
    </r>
  </si>
  <si>
    <r>
      <t xml:space="preserve">Porcentaje de proyectos aprobados de instituciones de educación media superior en la categoría de rehabilitación y/o mantenimiento para ser financiados por el FAM Infraestructura Educativa
</t>
    </r>
    <r>
      <rPr>
        <sz val="10"/>
        <rFont val="Soberana Sans"/>
        <family val="2"/>
      </rPr>
      <t xml:space="preserve">0 - Cobertura estatal  
</t>
    </r>
  </si>
  <si>
    <r>
      <t xml:space="preserve">Porcentaje de proyectos aprobados de instituciones de educación media superior en la categoría de equipamiento para ser financiados por el FAM Infraestructura Educativa
</t>
    </r>
    <r>
      <rPr>
        <sz val="10"/>
        <rFont val="Soberana Sans"/>
        <family val="2"/>
      </rPr>
      <t xml:space="preserve">0 - Cobertura estatal  
</t>
    </r>
  </si>
  <si>
    <r>
      <t xml:space="preserve">Porcentaje de proyectos en proceso de ejecución en la categoría de equipamiento en educación media superior
</t>
    </r>
    <r>
      <rPr>
        <sz val="10"/>
        <rFont val="Soberana Sans"/>
        <family val="2"/>
      </rPr>
      <t xml:space="preserve">0 - Cobertura estatal  sin meta de proyectos en los tres primeros trimestres en la categoría de equipamiento
</t>
    </r>
  </si>
  <si>
    <r>
      <t xml:space="preserve">Porcentaje de proyectos en proceso de ejecución en la categoría de construcción en educación media superior
</t>
    </r>
    <r>
      <rPr>
        <sz val="10"/>
        <rFont val="Soberana Sans"/>
        <family val="2"/>
      </rPr>
      <t xml:space="preserve">0 - Cobertura estatal  3 proyectos de la UAGro y 5 proyectos del IGIFE como meta:en avance 3 proyectos de la UAGro
</t>
    </r>
  </si>
  <si>
    <r>
      <t xml:space="preserve">Porcentaje de proyectos en proceso de ejecución en la categoría de rehabilitación y/o mantenimiento en educación media superior
</t>
    </r>
    <r>
      <rPr>
        <sz val="10"/>
        <rFont val="Soberana Sans"/>
        <family val="2"/>
      </rPr>
      <t xml:space="preserve">0 - Cobertura estatal  9 proyectos de la UAGro en meta, 9 proyectos de la UAGro en avance
</t>
    </r>
  </si>
  <si>
    <r>
      <t xml:space="preserve">Porcentaje de planteles de educación media superior mejorados en su infraestructura con recursos del Fondo de Aportaciones Múltiples, respecto del total de planteles de educación media superior en el estado.
</t>
    </r>
    <r>
      <rPr>
        <sz val="10"/>
        <rFont val="Soberana Sans"/>
        <family val="2"/>
      </rPr>
      <t xml:space="preserve">0 - Cobertura estatal  
</t>
    </r>
  </si>
  <si>
    <r>
      <t xml:space="preserve">Porcentaje de planteles y/o campus de educación superior mejorados en su infraestructura con recursos del Fondo de Aportaciones Múltiples, respecto del total de planteles y/o campus de educación superior en el estado
</t>
    </r>
    <r>
      <rPr>
        <sz val="10"/>
        <rFont val="Soberana Sans"/>
        <family val="2"/>
      </rPr>
      <t xml:space="preserve">0 - Cobertura estatal  
</t>
    </r>
  </si>
  <si>
    <r>
      <t xml:space="preserve">Porcentaje de estudiantes inscritos en programas de licenciatura reconocidos por su calidad
</t>
    </r>
    <r>
      <rPr>
        <sz val="10"/>
        <rFont val="Soberana Sans"/>
        <family val="2"/>
      </rPr>
      <t>Sin información</t>
    </r>
  </si>
  <si>
    <t>I-011</t>
  </si>
  <si>
    <t>FASP</t>
  </si>
  <si>
    <t>1 - Gobierno</t>
  </si>
  <si>
    <t>7 - Asuntos de Orden Público y de Seguridad Interior</t>
  </si>
  <si>
    <t>4 - Sistema Nacional de Seguridad Pública</t>
  </si>
  <si>
    <t>9 - Fondo de Aportaciones para la Seguridad Pública de los Estados y del Distrito Federal</t>
  </si>
  <si>
    <t>Contribuir a mejorar las condiciones de seguridad y justicia mediante el fortalecimiento de las instituciones de seguridad pública en las entidades federativas</t>
  </si>
  <si>
    <t>Tasa de delitos del fuero federal por cada 100 mil habitantes. Noreste</t>
  </si>
  <si>
    <t>El indicador se basará en los reportes estadísticos de delitos que la PGR entrega mensualmente, utilizando adicionalmente la variable poblacional de CONAPO</t>
  </si>
  <si>
    <t>Tasa de delitos del fuero federal por cada 100 mil habitantes. Noroeste</t>
  </si>
  <si>
    <t>Tasa de delitos del fuero federal por cada 100 mil habitantes. Centro</t>
  </si>
  <si>
    <t>Tasa de delitos del fuero federal por cada 100 mil habitantes. Occidente</t>
  </si>
  <si>
    <t>Tasa de delitos del fuero federal por cada 100 mil habitantes. Sureste</t>
  </si>
  <si>
    <t>Tasa anual estatal de la incidencia delictiva por cada cien mil habitantes</t>
  </si>
  <si>
    <t>(Incidencia delictiva en la entidad federativa en el año T * 100,000) / Población de la entidad</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</si>
  <si>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</si>
  <si>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</si>
  <si>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</si>
  <si>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Gestión-Eficiencia-Semestral</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</si>
  <si>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</si>
  <si>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</si>
  <si>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</si>
  <si>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</si>
  <si>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</si>
  <si>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</si>
  <si>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r>
      <t xml:space="preserve">Tasa de delitos del fuero federal por cada 100 mil habitantes. Noreste
</t>
    </r>
    <r>
      <rPr>
        <sz val="10"/>
        <rFont val="Soberana Sans"/>
        <family val="2"/>
      </rPr>
      <t>Sin información</t>
    </r>
  </si>
  <si>
    <r>
      <t xml:space="preserve">Tasa de delitos del fuero federal por cada 100 mil habitantes. Noroeste
</t>
    </r>
    <r>
      <rPr>
        <sz val="10"/>
        <rFont val="Soberana Sans"/>
        <family val="2"/>
      </rPr>
      <t>Sin información</t>
    </r>
  </si>
  <si>
    <r>
      <t xml:space="preserve">Tasa de delitos del fuero federal por cada 100 mil habitantes. Centro
</t>
    </r>
    <r>
      <rPr>
        <sz val="10"/>
        <rFont val="Soberana Sans"/>
        <family val="2"/>
      </rPr>
      <t>Sin información</t>
    </r>
  </si>
  <si>
    <r>
      <t xml:space="preserve">Tasa de delitos del fuero federal por cada 100 mil habitantes. Occidente
</t>
    </r>
    <r>
      <rPr>
        <sz val="10"/>
        <rFont val="Soberana Sans"/>
        <family val="2"/>
      </rPr>
      <t>Sin información</t>
    </r>
  </si>
  <si>
    <r>
      <t xml:space="preserve">Tasa de delitos del fuero federal por cada 100 mil habitantes. Sureste
</t>
    </r>
    <r>
      <rPr>
        <sz val="10"/>
        <rFont val="Soberana Sans"/>
        <family val="2"/>
      </rPr>
      <t>Sin información</t>
    </r>
  </si>
  <si>
    <r>
      <t xml:space="preserve">Tasa anual estatal de la incidencia delictiva por cada cien mil habitantes
</t>
    </r>
    <r>
      <rPr>
        <sz val="10"/>
        <rFont val="Soberana Sans"/>
        <family val="2"/>
      </rPr>
      <t xml:space="preserve">0 - Cobertura estatal  
</t>
    </r>
  </si>
  <si>
    <r>
      <t xml:space="preserve">Porcentaje del estado de fuerza estatal con evaluaciones vigentes en control de confianza.
</t>
    </r>
    <r>
      <rPr>
        <sz val="10"/>
        <rFont val="Soberana Sans"/>
        <family val="2"/>
      </rPr>
      <t xml:space="preserve">0 - Cobertura estatal  
</t>
    </r>
  </si>
  <si>
    <r>
      <t xml:space="preserve">Avance en las metas de profesionalización convenidas por la entidad federativa con recursos del FASP del ejercicio fiscal.
</t>
    </r>
    <r>
      <rPr>
        <sz val="10"/>
        <rFont val="Soberana Sans"/>
        <family val="2"/>
      </rPr>
      <t xml:space="preserve">0 - Cobertura estatal  
</t>
    </r>
  </si>
  <si>
    <r>
      <t xml:space="preserve">Aplicación de recursos del FASP
</t>
    </r>
    <r>
      <rPr>
        <sz val="10"/>
        <rFont val="Soberana Sans"/>
        <family val="2"/>
      </rPr>
      <t xml:space="preserve">0 - Cobertura estatal  Al Primer Trimestre del 2018 No se registran avances debido a que el Secretariado Ejecutivo del Sistema Nacional de Seguridad Púlica a la Fecha (09/04/2018) No ha remitido a la Entidad, la Estructura del Avance Físico Financiero donde se registra de manera oficial las metas y montos del ejercicio del gasto del FASP 2018 del Estado de Guerrero. 
</t>
    </r>
  </si>
  <si>
    <t>I-002</t>
  </si>
  <si>
    <t>FASSA</t>
  </si>
  <si>
    <t>3 - Salud</t>
  </si>
  <si>
    <t>1 - Prestación de Servicios de Salud a la Comunidad</t>
  </si>
  <si>
    <t>4 - Fondo de Aportaciones para los Servicios de Salud</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</si>
  <si>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</si>
  <si>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</si>
  <si>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</si>
  <si>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Razón de Mortalidad Materna de mujeres sin seguridad social.</t>
  </si>
  <si>
    <t>[Número de muertes maternas de mujeres sin seguridad social/Número de Nacidos vivos de madres sin seguridad socia]*100,000 por entiudad de residencia en un año determinado</t>
  </si>
  <si>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</si>
  <si>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</si>
  <si>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</si>
  <si>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</si>
  <si>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</si>
  <si>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</si>
  <si>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</si>
  <si>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</si>
  <si>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</si>
  <si>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Estructura programática del Fondo de Aportaciones para los Servicios de Salud adecuada</t>
  </si>
  <si>
    <t xml:space="preserve"> 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</si>
  <si>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</si>
  <si>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</si>
  <si>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</si>
  <si>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</si>
  <si>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r>
      <t xml:space="preserve">Tasa de mortalidad por cáncer de mama
</t>
    </r>
    <r>
      <rPr>
        <sz val="10"/>
        <rFont val="Soberana Sans"/>
        <family val="2"/>
      </rPr>
      <t>Sin información</t>
    </r>
  </si>
  <si>
    <r>
      <t xml:space="preserve">Razón de Mortalidad Materna de mujeres sin seguridad social.
</t>
    </r>
    <r>
      <rPr>
        <sz val="10"/>
        <rFont val="Soberana Sans"/>
        <family val="2"/>
      </rPr>
      <t xml:space="preserve">0 - Cobertura estatal  
</t>
    </r>
  </si>
  <si>
    <r>
      <t xml:space="preserve">Porcentaje del gasto total del FASSA destinado a la Prestación de Servicios de Salud a la Comunidad
</t>
    </r>
    <r>
      <rPr>
        <sz val="10"/>
        <rFont val="Soberana Sans"/>
        <family val="2"/>
      </rPr>
      <t xml:space="preserve">0 - Cobertura estatal  
</t>
    </r>
  </si>
  <si>
    <r>
      <t xml:space="preserve">Porcentaje del gasto total del FASSA destinado a los bienes y servicios de Protección Social en Salud
</t>
    </r>
    <r>
      <rPr>
        <sz val="10"/>
        <rFont val="Soberana Sans"/>
        <family val="2"/>
      </rPr>
      <t xml:space="preserve">0 - Cobertura estatal  
</t>
    </r>
  </si>
  <si>
    <r>
      <t xml:space="preserve">Porcentaje de nacidos vivos de madres sin seguridad social atendidas por personal médico 
</t>
    </r>
    <r>
      <rPr>
        <sz val="10"/>
        <rFont val="Soberana Sans"/>
        <family val="2"/>
      </rPr>
      <t xml:space="preserve">0 - Cobertura estatal  
</t>
    </r>
  </si>
  <si>
    <r>
      <t xml:space="preserve"> Porcentaje de estructuras programáticas homologadas, con acciones de salud materna, sexual y reproductiva
</t>
    </r>
    <r>
      <rPr>
        <sz val="10"/>
        <rFont val="Soberana Sans"/>
        <family val="2"/>
      </rPr>
      <t xml:space="preserve">0 - Cobertura estatal  
</t>
    </r>
  </si>
  <si>
    <r>
      <t xml:space="preserve">Médicos generales y especialistas por cada mil habitantes (población no derechohabiente)
</t>
    </r>
    <r>
      <rPr>
        <sz val="10"/>
        <rFont val="Soberana Sans"/>
        <family val="2"/>
      </rPr>
      <t xml:space="preserve">0 - Cobertura estatal  
</t>
    </r>
  </si>
  <si>
    <t>I-013</t>
  </si>
  <si>
    <t>FONE Servicios Personales</t>
  </si>
  <si>
    <t>3 - 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</si>
  <si>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</si>
  <si>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</si>
  <si>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</si>
  <si>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</si>
  <si>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</si>
  <si>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</si>
  <si>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</si>
  <si>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</si>
  <si>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</si>
  <si>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Atención de la Matrícula de educación básica en centros de trabajo federalizados en la entidad federativa</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</si>
  <si>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</si>
  <si>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</si>
  <si>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</si>
  <si>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</si>
  <si>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</si>
  <si>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</si>
  <si>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</si>
  <si>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</si>
  <si>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</si>
  <si>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</si>
  <si>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</si>
  <si>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</si>
  <si>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</si>
  <si>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</si>
  <si>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</si>
  <si>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</si>
  <si>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</si>
  <si>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</si>
  <si>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r>
      <t xml:space="preserve">Porcentaje de estudiantes que obtienen el nivel de logro educativo mayor al nivel I en las áreas de competencia de Lenguaje y comunicación (comprensión lectora),  evaluados por PLANEA en educación Básica nivel primaria
</t>
    </r>
    <r>
      <rPr>
        <sz val="10"/>
        <rFont val="Soberana Sans"/>
        <family val="2"/>
      </rPr>
      <t xml:space="preserve">0 - Cobertura estatal  
</t>
    </r>
  </si>
  <si>
    <r>
      <t xml:space="preserve">Porcentaje de estudiantes que obtienen el nivel de logro educativo mayor al nivel I en las áreas de competencia de Matemáticas, evaluados por PLANEA en educación Básica nivel primaria
</t>
    </r>
    <r>
      <rPr>
        <sz val="10"/>
        <rFont val="Soberana Sans"/>
        <family val="2"/>
      </rPr>
      <t xml:space="preserve">0 - Cobertura estatal  
</t>
    </r>
  </si>
  <si>
    <r>
      <t xml:space="preserve">Porcentaje de estudiantes que obtienen el nivel de logro educativo mayor al nivel I en las áreas de competencia de Matemáticas, evaluados por PLANEA en educación Básica nivel secundaria
</t>
    </r>
    <r>
      <rPr>
        <sz val="10"/>
        <rFont val="Soberana Sans"/>
        <family val="2"/>
      </rPr>
      <t xml:space="preserve">0 - Cobertura estatal  
</t>
    </r>
  </si>
  <si>
    <r>
      <t xml:space="preserve">Porcentaje de estudiantes que obtienen el nivel de logro educativo mayor al nivel I en las áreas de competencia de Lenguaje y comunicación (comprensión lectora),  evaluados por PLANEA en educación Básica nivel secundaria
</t>
    </r>
    <r>
      <rPr>
        <sz val="10"/>
        <rFont val="Soberana Sans"/>
        <family val="2"/>
      </rPr>
      <t xml:space="preserve">0 - Cobertura estatal  
</t>
    </r>
  </si>
  <si>
    <r>
      <t xml:space="preserve">Porcentaje de alumnos matriculados en educación primaria atendidos en centros de trabajo federalizados.
</t>
    </r>
    <r>
      <rPr>
        <sz val="10"/>
        <rFont val="Soberana Sans"/>
        <family val="2"/>
      </rPr>
      <t xml:space="preserve">0 - Cobertura estatal  
</t>
    </r>
  </si>
  <si>
    <r>
      <t xml:space="preserve">Porcentaje de alumnos matriculados en educación preescolar atendidos en centros de trabajo federalizados.
</t>
    </r>
    <r>
      <rPr>
        <sz val="10"/>
        <rFont val="Soberana Sans"/>
        <family val="2"/>
      </rPr>
      <t xml:space="preserve">0 - Cobertura estatal  
</t>
    </r>
  </si>
  <si>
    <r>
      <t xml:space="preserve">Porcentaje de alumnos matriculados en educación secundaria atendidos en centros de trabajo federalizados.
</t>
    </r>
    <r>
      <rPr>
        <sz val="10"/>
        <rFont val="Soberana Sans"/>
        <family val="2"/>
      </rPr>
      <t xml:space="preserve">0 - Cobertura estatal  
</t>
    </r>
  </si>
  <si>
    <r>
      <t xml:space="preserve">Eficiencia terminal en educación secundaria
</t>
    </r>
    <r>
      <rPr>
        <sz val="10"/>
        <rFont val="Soberana Sans"/>
        <family val="2"/>
      </rPr>
      <t xml:space="preserve">0 - Cobertura estatal  
</t>
    </r>
  </si>
  <si>
    <r>
      <t xml:space="preserve">Eficiencia terminal en educación primaria
</t>
    </r>
    <r>
      <rPr>
        <sz val="10"/>
        <rFont val="Soberana Sans"/>
        <family val="2"/>
      </rPr>
      <t xml:space="preserve">0 - Cobertura estatal  
</t>
    </r>
  </si>
  <si>
    <r>
      <t xml:space="preserve">Tasa neta de escolarización del nivel preescolar en la entidad federativa.
</t>
    </r>
    <r>
      <rPr>
        <sz val="10"/>
        <rFont val="Soberana Sans"/>
        <family val="2"/>
      </rPr>
      <t xml:space="preserve">0 - Cobertura estatal  
</t>
    </r>
  </si>
  <si>
    <r>
      <t xml:space="preserve">Tasa neta de escolarización del nivel secundaria en la entidad federativa.
</t>
    </r>
    <r>
      <rPr>
        <sz val="10"/>
        <rFont val="Soberana Sans"/>
        <family val="2"/>
      </rPr>
      <t xml:space="preserve">0 - Cobertura estatal  
</t>
    </r>
  </si>
  <si>
    <r>
      <t xml:space="preserve">Tasa neta de escolarización del nivel primaria en la entidad federativa.
</t>
    </r>
    <r>
      <rPr>
        <sz val="10"/>
        <rFont val="Soberana Sans"/>
        <family val="2"/>
      </rPr>
      <t xml:space="preserve">0 - Cobertura estatal  
</t>
    </r>
  </si>
  <si>
    <t>I-005</t>
  </si>
  <si>
    <t>FORTAMUN</t>
  </si>
  <si>
    <t>6 - Fondo de Aportaciones para el Fortalecimiento de los Municipios y de las Demarcaciones Territoriales del Distrito Federal</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</si>
  <si>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</si>
  <si>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</si>
  <si>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24 - Cualác</t>
  </si>
  <si>
    <t>2 - Ahuacuotzingo</t>
  </si>
  <si>
    <t>19 - Copalillo</t>
  </si>
  <si>
    <t>Aplicación de los recursos federales transferidos a los municipios y a las demarcaciones territoriales, en los destinos de gasto establecidos en la Ley de Coordinación Fiscal.</t>
  </si>
  <si>
    <t>(Gasto ejercido del FORTAMUN DF por el municipio o demarcación territorial / Monto anual aprobado del FORTAMUN DF al municipio o demarcación territorial)*100</t>
  </si>
  <si>
    <t>35 - Iguala de la Independencia</t>
  </si>
  <si>
    <t>Recursos federales transferidos a los municipios y  a las demarcaciones territoriales del Distrito Federal, aplicados en los destinos de gasto establecidos en la Ley de Coordinación Fiscal.</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</si>
  <si>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</si>
  <si>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</si>
  <si>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</si>
  <si>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r>
      <t xml:space="preserve">Índice de Aplicación Prioritaria de Recursos
</t>
    </r>
    <r>
      <rPr>
        <sz val="10"/>
        <rFont val="Soberana Sans"/>
        <family val="2"/>
      </rPr>
      <t xml:space="preserve">49 - Pilcaya  
59 - Tepecoacuilco de Trujano  
81 - Iliatenco  
29 - Chilpancingo de los Bravo  
76 - Acatepec  
39 - Juan R. Escudero  
72 - Zapotitlán Tablas  
38 - Zihuatanejo de Azueta  
36 - Igualapa  
24 - Cualác  
10 - Atlixtac  
79 - José Joaquín de Herrera  
70 - Xochihuehuetlán  
2 - Ahuacuotzingo  
19 - Copalillo  
32 - General Heliodoro Castillo  
65 - Tlalixtaquilla de Maldonado  
80 - Juchitán  
</t>
    </r>
  </si>
  <si>
    <r>
      <t xml:space="preserve">Índice en el Ejercicio de Recursos
</t>
    </r>
    <r>
      <rPr>
        <sz val="10"/>
        <rFont val="Soberana Sans"/>
        <family val="2"/>
      </rPr>
      <t xml:space="preserve">35 - Iguala de la Independencia  
29 - Chilpancingo de los Bravo  
24 - Cualác  
79 - José Joaquín de Herrera  NO SE EJERCIÓ EL 100% DE RECURSO RECAUDADO DURANTE EL PERIODO. 
49 - Pilcaya  
10 - Atlixtac  
2 - Ahuacuotzingo  En este fondo se programaron 4 metas una meta por trimestre alcanzado los objetivos de cada meta que es de Destinar el Recurso de manera trasparente y eficiente. 
32 - General Heliodoro Castillo  
38 - Zihuatanejo de Azueta  
72 - Zapotitlán Tablas  
1 - Acapulco de Juárez  
80 - Juchitán  
81 - Iliatenco  NO SE A EJERCIDO EL 100% DE LOS RECURSOS RECAUDADOS DURANTE EL TRIMESTRE.
70 - Xochihuehuetlán  LA VARIACION ES QUE NO SE EJERCIERON LA TOTALIDAD DE LOS RECURSOS MINISTRADOS EN EL PRIMER TRIMESTRE
39 - Juan R. Escudero  
74 - Zitlala  
76 - Acatepec  
65 - Tlalixtaquilla de Maldonado  
36 - Igualapa  
59 - Tepecoacuilco de Trujano  
68 - La Unión de Isidoro Montes de Oca  
19 - Copalillo  
</t>
    </r>
  </si>
  <si>
    <r>
      <t xml:space="preserve">Porcentaje de avance en las metas
</t>
    </r>
    <r>
      <rPr>
        <sz val="10"/>
        <rFont val="Soberana Sans"/>
        <family val="2"/>
      </rPr>
      <t xml:space="preserve">79 - José Joaquín de Herrera  NO SE EJERCIÓ EL 100% RECURSO RECAUDADO DURANTE EL TRIMESTRE.
80 - Juchitán  
49 - Pilcaya  
38 - Zihuatanejo de Azueta  
29 - Chilpancingo de los Bravo  
28 - Chilapa de Álvarez  
10 - Atlixtac  
74 - Zitlala  
70 - Xochihuehuetlán  no se aplicaron el total de los recursos ministrados en esl primer trimestre
2 - Ahuacuotzingo  
39 - Juan R. Escudero  
76 - Acatepec  
72 - Zapotitlán Tablas  
1 - Acapulco de Juárez  
32 - General Heliodoro Castillo  
81 - Iliatenco  NO SE EJERCIÓ EL 100% DE RECURSO QUE SE RECAUDO DURANTE EL TRIMESTRE.
65 - Tlalixtaquilla de Maldonado  
19 - Copalillo  
59 - Tepecoacuilco de Trujano  
36 - Igualapa  
</t>
    </r>
  </si>
  <si>
    <r>
      <t xml:space="preserve">Índice de Dependencia Financiera
</t>
    </r>
    <r>
      <rPr>
        <sz val="10"/>
        <rFont val="Soberana Sans"/>
        <family val="2"/>
      </rPr>
      <t xml:space="preserve">74 - Zitlala  
32 - General Heliodoro Castillo  
49 - Pilcaya  
68 - La Unión de Isidoro Montes de Oca  
81 - Iliatenco  
79 - José Joaquín de Herrera  
29 - Chilpancingo de los Bravo  
70 - Xochihuehuetlán  
19 - Copalillo  
36 - Igualapa  
1 - Acapulco de Juárez  
39 - Juan R. Escudero  
2 - Ahuacuotzingo  
80 - Juchitán  
24 - Cualác  
38 - Zihuatanejo de Azueta  
76 - Acatepec  
65 - Tlalixtaquilla de Maldonado  
10 - Atlixtac  
59 - Tepecoacuilco de Trujano  
72 - Zapotitlán Tablas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</si>
</sst>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font>
      <sz val="10"/>
      <name val="Soberana Sans"/>
      <family val="2"/>
    </font>
    <font>
      <sz val="10"/>
      <name val="Arial"/>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b/>
      <sz val="12"/>
      <name val="Soberana Sans"/>
      <family val="2"/>
    </font>
  </fonts>
  <fills count="6">
    <fill>
      <patternFill/>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41">
    <border>
      <left/>
      <right/>
      <top/>
      <bottom/>
      <diagonal/>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color indexed="63"/>
      </left>
      <right style="medium">
        <color rgb="FF000000"/>
      </right>
      <top style="thick">
        <color rgb="FF969696"/>
      </top>
      <bottom/>
    </border>
    <border>
      <left style="medium">
        <color rgb="FF000000"/>
      </left>
      <right style="thin">
        <color rgb="FF000000"/>
      </right>
      <top/>
      <bottom/>
    </border>
    <border>
      <left/>
      <right style="thin">
        <color rgb="FF000000"/>
      </right>
      <top/>
      <bottom/>
    </border>
    <border>
      <left style="thin">
        <color rgb="FF000000"/>
      </left>
      <right/>
      <top style="thin">
        <color rgb="FF000000"/>
      </top>
      <bottom/>
    </border>
    <border>
      <left style="thin">
        <color indexed="63"/>
      </left>
      <right style="medium">
        <color rgb="FF000000"/>
      </right>
      <top/>
      <bottom/>
    </border>
    <border>
      <left style="medium">
        <color rgb="FF000000"/>
      </left>
      <right style="thin">
        <color rgb="FF000000"/>
      </right>
      <top/>
      <bottom style="thick">
        <color rgb="FF000000"/>
      </bottom>
    </border>
    <border>
      <left/>
      <right/>
      <top/>
      <bottom style="thick">
        <color rgb="FF000000"/>
      </bottom>
    </border>
    <border>
      <left/>
      <right style="thin">
        <color rgb="FF000000"/>
      </right>
      <top/>
      <bottom style="thick">
        <color rgb="FF000000"/>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thin">
        <color indexed="63"/>
      </left>
      <right style="medium">
        <color rgb="FF000000"/>
      </right>
      <top/>
      <bottom style="thick">
        <color rgb="FF333333"/>
      </bottom>
    </border>
    <border>
      <left style="medium">
        <color indexed="63"/>
      </left>
      <right/>
      <top style="thick">
        <color rgb="FF969696"/>
      </top>
      <bottom style="thin">
        <color rgb="FFD8D8D8"/>
      </bottom>
    </border>
    <border>
      <left/>
      <right/>
      <top style="thick">
        <color rgb="FF969696"/>
      </top>
      <bottom style="thin">
        <color rgb="FFD8D8D8"/>
      </bottom>
    </border>
    <border>
      <left/>
      <right style="medium">
        <color indexed="63"/>
      </right>
      <top style="thick">
        <color rgb="FF969696"/>
      </top>
      <bottom style="thin">
        <color rgb="FFD8D8D8"/>
      </bottom>
    </border>
    <border>
      <left style="medium">
        <color indexed="63"/>
      </left>
      <right/>
      <top style="thick">
        <color rgb="FF969696"/>
      </top>
      <bottom style="medium">
        <color rgb="FF7F7F7F"/>
      </bottom>
    </border>
    <border>
      <left/>
      <right style="medium">
        <color indexed="63"/>
      </right>
      <top style="thick">
        <color rgb="FF969696"/>
      </top>
      <bottom style="medium">
        <color rgb="FF7F7F7F"/>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color indexed="63"/>
      </left>
      <right/>
      <top style="thin">
        <color rgb="FFD8D8D8"/>
      </top>
      <bottom style="thin">
        <color rgb="FFD8D8D8"/>
      </bottom>
    </border>
    <border>
      <left/>
      <right/>
      <top style="thin">
        <color rgb="FFD8D8D8"/>
      </top>
      <bottom style="thin">
        <color rgb="FFD8D8D8"/>
      </bottom>
    </border>
    <border>
      <left/>
      <right style="medium">
        <color indexed="63"/>
      </right>
      <top style="thin">
        <color rgb="FFD8D8D8"/>
      </top>
      <bottom style="thin">
        <color rgb="FFD8D8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2" fillId="0" borderId="0" xfId="0" applyFont="1" applyFill="1" applyAlignment="1">
      <alignment vertical="center"/>
    </xf>
    <xf numFmtId="0" fontId="3" fillId="2" borderId="0" xfId="0" applyFont="1" applyFill="1" applyAlignment="1">
      <alignment horizontal="center" vertical="center" wrapText="1"/>
    </xf>
    <xf numFmtId="0" fontId="4" fillId="3" borderId="0" xfId="0" applyFont="1" applyFill="1" applyAlignment="1">
      <alignment vertical="center"/>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5" fillId="4" borderId="1" xfId="0" applyFont="1" applyFill="1" applyBorder="1" applyAlignment="1">
      <alignment horizontal="centerContinuous" vertical="center"/>
    </xf>
    <xf numFmtId="0" fontId="6" fillId="4" borderId="2" xfId="0" applyFont="1" applyFill="1" applyBorder="1" applyAlignment="1">
      <alignment horizontal="centerContinuous" vertical="center"/>
    </xf>
    <xf numFmtId="0" fontId="6" fillId="4" borderId="2" xfId="0" applyFont="1" applyFill="1" applyBorder="1" applyAlignment="1">
      <alignment horizontal="centerContinuous" vertical="center" wrapText="1"/>
    </xf>
    <xf numFmtId="0" fontId="6" fillId="4" borderId="3" xfId="0" applyFont="1" applyFill="1" applyBorder="1" applyAlignment="1">
      <alignment horizontal="centerContinuous" vertical="center" wrapText="1"/>
    </xf>
    <xf numFmtId="0" fontId="7" fillId="0" borderId="4" xfId="0" applyFont="1" applyBorder="1" applyAlignment="1">
      <alignment vertical="top" wrapText="1"/>
    </xf>
    <xf numFmtId="0" fontId="8" fillId="0" borderId="5" xfId="0" applyFont="1" applyBorder="1" applyAlignment="1">
      <alignment horizontal="center" vertical="top" wrapText="1"/>
    </xf>
    <xf numFmtId="0" fontId="9" fillId="0" borderId="5" xfId="0" applyFont="1" applyBorder="1" applyAlignment="1">
      <alignment horizontal="justify" vertical="top" wrapText="1"/>
    </xf>
    <xf numFmtId="0" fontId="0" fillId="0" borderId="5" xfId="0" applyBorder="1" applyAlignment="1">
      <alignment horizontal="right" vertical="top" wrapText="1"/>
    </xf>
    <xf numFmtId="0" fontId="7" fillId="0" borderId="5" xfId="0" applyFont="1" applyBorder="1" applyAlignment="1">
      <alignment vertical="top" wrapText="1"/>
    </xf>
    <xf numFmtId="0" fontId="0" fillId="0" borderId="5" xfId="0" applyFont="1" applyBorder="1" applyAlignment="1">
      <alignment horizontal="center" vertical="top" wrapText="1"/>
    </xf>
    <xf numFmtId="0" fontId="0" fillId="0" borderId="5" xfId="0" applyFont="1" applyBorder="1" applyAlignment="1">
      <alignment horizontal="justify" vertical="top" wrapText="1"/>
    </xf>
    <xf numFmtId="0" fontId="7" fillId="0" borderId="5" xfId="0" applyFont="1" applyFill="1" applyBorder="1" applyAlignment="1">
      <alignment vertical="top" wrapText="1"/>
    </xf>
    <xf numFmtId="0" fontId="0" fillId="0" borderId="6" xfId="0" applyFont="1" applyFill="1" applyBorder="1" applyAlignment="1">
      <alignment horizontal="justify" vertical="center" wrapText="1"/>
    </xf>
    <xf numFmtId="0" fontId="0"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7" fillId="0" borderId="10" xfId="0" applyFont="1" applyBorder="1" applyAlignment="1">
      <alignment horizontal="justify" vertical="top" wrapText="1"/>
    </xf>
    <xf numFmtId="0" fontId="0" fillId="0" borderId="11" xfId="0" applyFont="1" applyBorder="1" applyAlignment="1">
      <alignment horizontal="justify" vertical="top" wrapText="1"/>
    </xf>
    <xf numFmtId="0" fontId="7" fillId="0" borderId="11" xfId="0" applyFont="1" applyBorder="1" applyAlignment="1">
      <alignment horizontal="right" vertical="top" wrapText="1"/>
    </xf>
    <xf numFmtId="0" fontId="0" fillId="0" borderId="11" xfId="0" applyBorder="1" applyAlignment="1">
      <alignment vertical="top" wrapText="1"/>
    </xf>
    <xf numFmtId="0" fontId="7" fillId="0" borderId="11"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horizontal="justify" vertical="top" wrapText="1"/>
    </xf>
    <xf numFmtId="0" fontId="7" fillId="5" borderId="13"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15" xfId="0" applyFont="1" applyFill="1" applyBorder="1" applyAlignment="1">
      <alignment horizontal="justify"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21" xfId="0" applyFont="1" applyFill="1" applyBorder="1" applyAlignment="1">
      <alignment horizontal="justify" vertical="center" wrapText="1"/>
    </xf>
    <xf numFmtId="0" fontId="7" fillId="5" borderId="2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0" xfId="0" applyFont="1" applyFill="1" applyBorder="1" applyAlignment="1">
      <alignment horizontal="center" vertical="top" wrapText="1"/>
    </xf>
    <xf numFmtId="0" fontId="7" fillId="5" borderId="21" xfId="0" applyFont="1" applyFill="1" applyBorder="1" applyAlignment="1">
      <alignment horizontal="center" vertical="top"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justify" vertical="center" wrapText="1"/>
    </xf>
    <xf numFmtId="0" fontId="7" fillId="5" borderId="25" xfId="0" applyFont="1" applyFill="1" applyBorder="1" applyAlignment="1">
      <alignment horizontal="justify" vertical="center" wrapText="1"/>
    </xf>
    <xf numFmtId="0" fontId="7" fillId="5" borderId="26" xfId="0" applyFont="1" applyFill="1" applyBorder="1" applyAlignment="1">
      <alignment horizontal="justify"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4" fontId="7" fillId="5" borderId="28" xfId="0" applyNumberFormat="1" applyFont="1" applyFill="1" applyBorder="1" applyAlignment="1">
      <alignment horizontal="center" vertical="center" wrapText="1"/>
    </xf>
    <xf numFmtId="4" fontId="7" fillId="5" borderId="29"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 fontId="0" fillId="0" borderId="0" xfId="0" applyNumberFormat="1" applyFont="1" applyAlignment="1">
      <alignment vertical="top" wrapText="1"/>
    </xf>
    <xf numFmtId="4" fontId="7" fillId="0" borderId="31" xfId="0" applyNumberFormat="1" applyFont="1" applyFill="1" applyBorder="1" applyAlignment="1">
      <alignment vertical="top" wrapText="1"/>
    </xf>
    <xf numFmtId="0" fontId="0" fillId="0" borderId="32" xfId="0" applyFont="1" applyFill="1" applyBorder="1" applyAlignment="1">
      <alignment horizontal="justify" vertical="top" wrapText="1"/>
    </xf>
    <xf numFmtId="4" fontId="0" fillId="0" borderId="32" xfId="0" applyNumberFormat="1" applyFont="1" applyBorder="1" applyAlignment="1">
      <alignment horizontal="right" vertical="top" wrapText="1"/>
    </xf>
    <xf numFmtId="4" fontId="0" fillId="0" borderId="33" xfId="0" applyNumberFormat="1" applyFont="1" applyBorder="1" applyAlignment="1">
      <alignment horizontal="left" vertical="top" wrapText="1"/>
    </xf>
    <xf numFmtId="4" fontId="7" fillId="4" borderId="34" xfId="0" applyNumberFormat="1" applyFont="1" applyFill="1" applyBorder="1" applyAlignment="1">
      <alignment horizontal="left" vertical="center" wrapText="1"/>
    </xf>
    <xf numFmtId="4" fontId="7" fillId="4" borderId="5" xfId="0" applyNumberFormat="1" applyFont="1" applyFill="1" applyBorder="1" applyAlignment="1">
      <alignment horizontal="left" vertical="center" wrapText="1"/>
    </xf>
    <xf numFmtId="4" fontId="7" fillId="4" borderId="35" xfId="0" applyNumberFormat="1" applyFont="1" applyFill="1" applyBorder="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0" xfId="0" applyFill="1" applyBorder="1" applyAlignment="1">
      <alignment vertical="center" wrapText="1"/>
    </xf>
    <xf numFmtId="4" fontId="0" fillId="0" borderId="0" xfId="0" applyNumberFormat="1" applyFont="1"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vertical="center" wrapText="1"/>
    </xf>
    <xf numFmtId="0" fontId="0" fillId="0" borderId="0" xfId="0" applyAlignment="1">
      <alignment horizontal="left" vertical="center" wrapText="1"/>
    </xf>
    <xf numFmtId="0" fontId="5"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0" borderId="36" xfId="0" applyFont="1" applyFill="1" applyBorder="1" applyAlignment="1">
      <alignment horizontal="justify" vertical="top" wrapText="1"/>
    </xf>
    <xf numFmtId="0" fontId="7" fillId="0" borderId="32" xfId="0" applyFont="1" applyFill="1" applyBorder="1" applyAlignment="1">
      <alignment horizontal="justify" vertical="top" wrapText="1"/>
    </xf>
    <xf numFmtId="0" fontId="7" fillId="0" borderId="37" xfId="0" applyFont="1" applyFill="1" applyBorder="1" applyAlignment="1">
      <alignment horizontal="justify" vertical="top" wrapText="1"/>
    </xf>
    <xf numFmtId="0" fontId="7" fillId="0" borderId="38" xfId="0" applyFont="1" applyFill="1" applyBorder="1" applyAlignment="1">
      <alignment horizontal="justify" vertical="top" wrapText="1"/>
    </xf>
    <xf numFmtId="0" fontId="7" fillId="0" borderId="39" xfId="0" applyFont="1" applyFill="1" applyBorder="1" applyAlignment="1">
      <alignment horizontal="justify" vertical="top" wrapText="1"/>
    </xf>
    <xf numFmtId="0" fontId="7" fillId="0" borderId="40" xfId="0" applyFont="1" applyFill="1" applyBorder="1" applyAlignment="1">
      <alignment horizontal="justify"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07"/>
  <sheetViews>
    <sheetView showGridLines="0" tabSelected="1" view="pageBreakPreview" zoomScale="70" zoomScaleSheetLayoutView="70" workbookViewId="0" topLeftCell="A1">
      <selection activeCell="C12" sqref="C12:H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685</v>
      </c>
      <c r="D4" s="15" t="s">
        <v>686</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196</v>
      </c>
      <c r="L6" s="27"/>
      <c r="M6" s="27"/>
      <c r="N6" s="29"/>
      <c r="O6" s="30" t="s">
        <v>18</v>
      </c>
      <c r="P6" s="27" t="s">
        <v>197</v>
      </c>
      <c r="Q6" s="27"/>
      <c r="R6" s="31"/>
      <c r="S6" s="30" t="s">
        <v>20</v>
      </c>
      <c r="T6" s="27" t="s">
        <v>687</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208</v>
      </c>
      <c r="D11" s="58"/>
      <c r="E11" s="58"/>
      <c r="F11" s="58"/>
      <c r="G11" s="58"/>
      <c r="H11" s="58"/>
      <c r="I11" s="58" t="s">
        <v>209</v>
      </c>
      <c r="J11" s="58"/>
      <c r="K11" s="58"/>
      <c r="L11" s="58" t="s">
        <v>210</v>
      </c>
      <c r="M11" s="58"/>
      <c r="N11" s="58"/>
      <c r="O11" s="58"/>
      <c r="P11" s="59" t="s">
        <v>93</v>
      </c>
      <c r="Q11" s="59" t="s">
        <v>42</v>
      </c>
      <c r="R11" s="59">
        <v>2</v>
      </c>
      <c r="S11" s="59" t="s">
        <v>43</v>
      </c>
      <c r="T11" s="59" t="s">
        <v>43</v>
      </c>
      <c r="U11" s="59" t="str">
        <f>IF(ISERROR(T11/S11),"N/A",T11/S11*100)</f>
        <v>N/A</v>
      </c>
      <c r="V11" s="60" t="s">
        <v>44</v>
      </c>
    </row>
    <row r="12" spans="1:22" ht="75" customHeight="1" thickBot="1" thickTop="1">
      <c r="A12" s="56"/>
      <c r="B12" s="57" t="s">
        <v>37</v>
      </c>
      <c r="C12" s="58" t="s">
        <v>45</v>
      </c>
      <c r="D12" s="58"/>
      <c r="E12" s="58"/>
      <c r="F12" s="58"/>
      <c r="G12" s="58"/>
      <c r="H12" s="58"/>
      <c r="I12" s="58" t="s">
        <v>688</v>
      </c>
      <c r="J12" s="58"/>
      <c r="K12" s="58"/>
      <c r="L12" s="58" t="s">
        <v>689</v>
      </c>
      <c r="M12" s="58"/>
      <c r="N12" s="58"/>
      <c r="O12" s="58"/>
      <c r="P12" s="59" t="s">
        <v>73</v>
      </c>
      <c r="Q12" s="59" t="s">
        <v>42</v>
      </c>
      <c r="R12" s="59">
        <v>91.41666666666667</v>
      </c>
      <c r="S12" s="59" t="s">
        <v>43</v>
      </c>
      <c r="T12" s="59" t="s">
        <v>43</v>
      </c>
      <c r="U12" s="59" t="str">
        <f>IF(ISERROR(T12/S12),"N/A",T12/S12*100)</f>
        <v>N/A</v>
      </c>
      <c r="V12" s="60" t="s">
        <v>325</v>
      </c>
    </row>
    <row r="13" spans="1:22" ht="18.75" customHeight="1" thickBot="1" thickTop="1">
      <c r="A13" s="56"/>
      <c r="B13" s="61" t="s">
        <v>67</v>
      </c>
      <c r="C13" s="62"/>
      <c r="D13" s="62"/>
      <c r="E13" s="62"/>
      <c r="F13" s="62"/>
      <c r="G13" s="62"/>
      <c r="H13" s="62"/>
      <c r="I13" s="62"/>
      <c r="J13" s="62"/>
      <c r="K13" s="62"/>
      <c r="L13" s="62"/>
      <c r="M13" s="62"/>
      <c r="N13" s="62"/>
      <c r="O13" s="62"/>
      <c r="P13" s="62"/>
      <c r="Q13" s="62"/>
      <c r="R13" s="62"/>
      <c r="S13" s="62"/>
      <c r="T13" s="62"/>
      <c r="U13" s="62"/>
      <c r="V13" s="63"/>
    </row>
    <row r="14" spans="1:22" s="71" customFormat="1" ht="18" customHeight="1">
      <c r="A14" s="64"/>
      <c r="B14" s="65" t="s">
        <v>45</v>
      </c>
      <c r="C14" s="65"/>
      <c r="D14" s="66"/>
      <c r="E14" s="65"/>
      <c r="F14" s="65"/>
      <c r="G14" s="65"/>
      <c r="H14" s="65"/>
      <c r="I14" s="67"/>
      <c r="J14" s="68"/>
      <c r="K14" s="67"/>
      <c r="L14" s="68"/>
      <c r="M14" s="67"/>
      <c r="N14" s="68"/>
      <c r="O14" s="67"/>
      <c r="P14" s="68"/>
      <c r="Q14" s="69"/>
      <c r="R14" s="70">
        <v>0</v>
      </c>
      <c r="S14" s="70" t="s">
        <v>45</v>
      </c>
      <c r="T14" s="70" t="s">
        <v>45</v>
      </c>
      <c r="U14" s="70" t="str">
        <f aca="true" t="shared" si="0" ref="U14:U32">IF(ISERROR(T14/S14),"N/A",T14/S14*100)</f>
        <v>N/A</v>
      </c>
      <c r="V14" s="65" t="s">
        <v>329</v>
      </c>
    </row>
    <row r="15" spans="1:22" s="71" customFormat="1" ht="18" customHeight="1">
      <c r="A15" s="64"/>
      <c r="B15" s="65" t="s">
        <v>45</v>
      </c>
      <c r="C15" s="65"/>
      <c r="D15" s="66"/>
      <c r="E15" s="65"/>
      <c r="F15" s="65"/>
      <c r="G15" s="65"/>
      <c r="H15" s="65"/>
      <c r="I15" s="67"/>
      <c r="J15" s="68"/>
      <c r="K15" s="67"/>
      <c r="L15" s="68"/>
      <c r="M15" s="67"/>
      <c r="N15" s="68"/>
      <c r="O15" s="67"/>
      <c r="P15" s="68"/>
      <c r="Q15" s="69"/>
      <c r="R15" s="70">
        <v>0</v>
      </c>
      <c r="S15" s="70" t="s">
        <v>45</v>
      </c>
      <c r="T15" s="70" t="s">
        <v>45</v>
      </c>
      <c r="U15" s="70" t="str">
        <f t="shared" si="0"/>
        <v>N/A</v>
      </c>
      <c r="V15" s="65" t="s">
        <v>338</v>
      </c>
    </row>
    <row r="16" spans="1:22" s="71" customFormat="1" ht="18" customHeight="1">
      <c r="A16" s="64"/>
      <c r="B16" s="65" t="s">
        <v>45</v>
      </c>
      <c r="C16" s="65"/>
      <c r="D16" s="66"/>
      <c r="E16" s="65"/>
      <c r="F16" s="65"/>
      <c r="G16" s="65"/>
      <c r="H16" s="65"/>
      <c r="I16" s="67"/>
      <c r="J16" s="68"/>
      <c r="K16" s="67"/>
      <c r="L16" s="68"/>
      <c r="M16" s="67"/>
      <c r="N16" s="68"/>
      <c r="O16" s="67"/>
      <c r="P16" s="68"/>
      <c r="Q16" s="69"/>
      <c r="R16" s="70">
        <v>100</v>
      </c>
      <c r="S16" s="70" t="s">
        <v>45</v>
      </c>
      <c r="T16" s="70" t="s">
        <v>45</v>
      </c>
      <c r="U16" s="70" t="str">
        <f t="shared" si="0"/>
        <v>N/A</v>
      </c>
      <c r="V16" s="65" t="s">
        <v>333</v>
      </c>
    </row>
    <row r="17" spans="1:22" s="71" customFormat="1" ht="18" customHeight="1">
      <c r="A17" s="64"/>
      <c r="B17" s="65" t="s">
        <v>45</v>
      </c>
      <c r="C17" s="65"/>
      <c r="D17" s="66"/>
      <c r="E17" s="65"/>
      <c r="F17" s="65"/>
      <c r="G17" s="65"/>
      <c r="H17" s="65"/>
      <c r="I17" s="67"/>
      <c r="J17" s="68"/>
      <c r="K17" s="67"/>
      <c r="L17" s="68"/>
      <c r="M17" s="67"/>
      <c r="N17" s="68"/>
      <c r="O17" s="67"/>
      <c r="P17" s="68"/>
      <c r="Q17" s="69"/>
      <c r="R17" s="70">
        <v>100</v>
      </c>
      <c r="S17" s="70" t="s">
        <v>45</v>
      </c>
      <c r="T17" s="70" t="s">
        <v>45</v>
      </c>
      <c r="U17" s="70" t="str">
        <f t="shared" si="0"/>
        <v>N/A</v>
      </c>
      <c r="V17" s="65" t="s">
        <v>334</v>
      </c>
    </row>
    <row r="18" spans="1:22" s="71" customFormat="1" ht="18" customHeight="1">
      <c r="A18" s="64"/>
      <c r="B18" s="65" t="s">
        <v>45</v>
      </c>
      <c r="C18" s="65"/>
      <c r="D18" s="66"/>
      <c r="E18" s="65"/>
      <c r="F18" s="65"/>
      <c r="G18" s="65"/>
      <c r="H18" s="65"/>
      <c r="I18" s="67"/>
      <c r="J18" s="68"/>
      <c r="K18" s="67"/>
      <c r="L18" s="68"/>
      <c r="M18" s="67"/>
      <c r="N18" s="68"/>
      <c r="O18" s="67"/>
      <c r="P18" s="68"/>
      <c r="Q18" s="69"/>
      <c r="R18" s="70">
        <v>100</v>
      </c>
      <c r="S18" s="70" t="s">
        <v>45</v>
      </c>
      <c r="T18" s="70" t="s">
        <v>45</v>
      </c>
      <c r="U18" s="70" t="str">
        <f t="shared" si="0"/>
        <v>N/A</v>
      </c>
      <c r="V18" s="65" t="s">
        <v>336</v>
      </c>
    </row>
    <row r="19" spans="1:22" s="71" customFormat="1" ht="18" customHeight="1">
      <c r="A19" s="64"/>
      <c r="B19" s="65" t="s">
        <v>45</v>
      </c>
      <c r="C19" s="65"/>
      <c r="D19" s="66"/>
      <c r="E19" s="65"/>
      <c r="F19" s="65"/>
      <c r="G19" s="65"/>
      <c r="H19" s="65"/>
      <c r="I19" s="67"/>
      <c r="J19" s="68"/>
      <c r="K19" s="67"/>
      <c r="L19" s="68"/>
      <c r="M19" s="67"/>
      <c r="N19" s="68"/>
      <c r="O19" s="67"/>
      <c r="P19" s="68"/>
      <c r="Q19" s="69"/>
      <c r="R19" s="70">
        <v>100</v>
      </c>
      <c r="S19" s="70" t="s">
        <v>45</v>
      </c>
      <c r="T19" s="70" t="s">
        <v>45</v>
      </c>
      <c r="U19" s="70" t="str">
        <f t="shared" si="0"/>
        <v>N/A</v>
      </c>
      <c r="V19" s="65" t="s">
        <v>332</v>
      </c>
    </row>
    <row r="20" spans="1:22" s="71" customFormat="1" ht="18" customHeight="1">
      <c r="A20" s="64"/>
      <c r="B20" s="65" t="s">
        <v>45</v>
      </c>
      <c r="C20" s="65"/>
      <c r="D20" s="66"/>
      <c r="E20" s="65"/>
      <c r="F20" s="65"/>
      <c r="G20" s="65"/>
      <c r="H20" s="65"/>
      <c r="I20" s="67"/>
      <c r="J20" s="68"/>
      <c r="K20" s="67"/>
      <c r="L20" s="68"/>
      <c r="M20" s="67"/>
      <c r="N20" s="68"/>
      <c r="O20" s="67"/>
      <c r="P20" s="68"/>
      <c r="Q20" s="69"/>
      <c r="R20" s="70">
        <v>0</v>
      </c>
      <c r="S20" s="70" t="s">
        <v>45</v>
      </c>
      <c r="T20" s="70" t="s">
        <v>45</v>
      </c>
      <c r="U20" s="70" t="str">
        <f t="shared" si="0"/>
        <v>N/A</v>
      </c>
      <c r="V20" s="65" t="s">
        <v>347</v>
      </c>
    </row>
    <row r="21" spans="1:22" s="71" customFormat="1" ht="18" customHeight="1">
      <c r="A21" s="64"/>
      <c r="B21" s="65" t="s">
        <v>45</v>
      </c>
      <c r="C21" s="65"/>
      <c r="D21" s="66"/>
      <c r="E21" s="65"/>
      <c r="F21" s="65"/>
      <c r="G21" s="65"/>
      <c r="H21" s="65"/>
      <c r="I21" s="67"/>
      <c r="J21" s="68"/>
      <c r="K21" s="67"/>
      <c r="L21" s="68"/>
      <c r="M21" s="67"/>
      <c r="N21" s="68"/>
      <c r="O21" s="67"/>
      <c r="P21" s="68"/>
      <c r="Q21" s="69"/>
      <c r="R21" s="70">
        <v>100</v>
      </c>
      <c r="S21" s="70" t="s">
        <v>45</v>
      </c>
      <c r="T21" s="70" t="s">
        <v>45</v>
      </c>
      <c r="U21" s="70" t="str">
        <f t="shared" si="0"/>
        <v>N/A</v>
      </c>
      <c r="V21" s="65" t="s">
        <v>330</v>
      </c>
    </row>
    <row r="22" spans="1:22" s="71" customFormat="1" ht="18" customHeight="1">
      <c r="A22" s="64"/>
      <c r="B22" s="65" t="s">
        <v>45</v>
      </c>
      <c r="C22" s="65"/>
      <c r="D22" s="66"/>
      <c r="E22" s="65"/>
      <c r="F22" s="65"/>
      <c r="G22" s="65"/>
      <c r="H22" s="65"/>
      <c r="I22" s="67"/>
      <c r="J22" s="68"/>
      <c r="K22" s="67"/>
      <c r="L22" s="68"/>
      <c r="M22" s="67"/>
      <c r="N22" s="68"/>
      <c r="O22" s="67"/>
      <c r="P22" s="68"/>
      <c r="Q22" s="69"/>
      <c r="R22" s="70">
        <v>0</v>
      </c>
      <c r="S22" s="70" t="s">
        <v>45</v>
      </c>
      <c r="T22" s="70" t="s">
        <v>45</v>
      </c>
      <c r="U22" s="70" t="str">
        <f t="shared" si="0"/>
        <v>N/A</v>
      </c>
      <c r="V22" s="65" t="s">
        <v>352</v>
      </c>
    </row>
    <row r="23" spans="1:22" s="71" customFormat="1" ht="18" customHeight="1">
      <c r="A23" s="64"/>
      <c r="B23" s="65" t="s">
        <v>45</v>
      </c>
      <c r="C23" s="65"/>
      <c r="D23" s="66"/>
      <c r="E23" s="65"/>
      <c r="F23" s="65"/>
      <c r="G23" s="65"/>
      <c r="H23" s="65"/>
      <c r="I23" s="67"/>
      <c r="J23" s="68"/>
      <c r="K23" s="67"/>
      <c r="L23" s="68"/>
      <c r="M23" s="67"/>
      <c r="N23" s="68"/>
      <c r="O23" s="67"/>
      <c r="P23" s="68"/>
      <c r="Q23" s="69"/>
      <c r="R23" s="70">
        <v>100</v>
      </c>
      <c r="S23" s="70" t="s">
        <v>45</v>
      </c>
      <c r="T23" s="70" t="s">
        <v>45</v>
      </c>
      <c r="U23" s="70" t="str">
        <f t="shared" si="0"/>
        <v>N/A</v>
      </c>
      <c r="V23" s="65" t="s">
        <v>690</v>
      </c>
    </row>
    <row r="24" spans="1:22" s="71" customFormat="1" ht="18" customHeight="1">
      <c r="A24" s="64"/>
      <c r="B24" s="65" t="s">
        <v>45</v>
      </c>
      <c r="C24" s="65"/>
      <c r="D24" s="66"/>
      <c r="E24" s="65"/>
      <c r="F24" s="65"/>
      <c r="G24" s="65"/>
      <c r="H24" s="65"/>
      <c r="I24" s="67"/>
      <c r="J24" s="68"/>
      <c r="K24" s="67"/>
      <c r="L24" s="68"/>
      <c r="M24" s="67"/>
      <c r="N24" s="68"/>
      <c r="O24" s="67"/>
      <c r="P24" s="68"/>
      <c r="Q24" s="69"/>
      <c r="R24" s="70">
        <v>100</v>
      </c>
      <c r="S24" s="70" t="s">
        <v>45</v>
      </c>
      <c r="T24" s="70" t="s">
        <v>45</v>
      </c>
      <c r="U24" s="70" t="str">
        <f t="shared" si="0"/>
        <v>N/A</v>
      </c>
      <c r="V24" s="65" t="s">
        <v>326</v>
      </c>
    </row>
    <row r="25" spans="1:22" s="71" customFormat="1" ht="18" customHeight="1">
      <c r="A25" s="64"/>
      <c r="B25" s="65" t="s">
        <v>45</v>
      </c>
      <c r="C25" s="65"/>
      <c r="D25" s="66"/>
      <c r="E25" s="65"/>
      <c r="F25" s="65"/>
      <c r="G25" s="65"/>
      <c r="H25" s="65"/>
      <c r="I25" s="67"/>
      <c r="J25" s="68"/>
      <c r="K25" s="67"/>
      <c r="L25" s="68"/>
      <c r="M25" s="67"/>
      <c r="N25" s="68"/>
      <c r="O25" s="67"/>
      <c r="P25" s="68"/>
      <c r="Q25" s="69"/>
      <c r="R25" s="70">
        <v>100</v>
      </c>
      <c r="S25" s="70" t="s">
        <v>45</v>
      </c>
      <c r="T25" s="70" t="s">
        <v>45</v>
      </c>
      <c r="U25" s="70" t="str">
        <f t="shared" si="0"/>
        <v>N/A</v>
      </c>
      <c r="V25" s="65" t="s">
        <v>327</v>
      </c>
    </row>
    <row r="26" spans="1:22" s="71" customFormat="1" ht="18" customHeight="1">
      <c r="A26" s="64"/>
      <c r="B26" s="65" t="s">
        <v>45</v>
      </c>
      <c r="C26" s="65"/>
      <c r="D26" s="66"/>
      <c r="E26" s="65"/>
      <c r="F26" s="65"/>
      <c r="G26" s="65"/>
      <c r="H26" s="65"/>
      <c r="I26" s="67"/>
      <c r="J26" s="68"/>
      <c r="K26" s="67"/>
      <c r="L26" s="68"/>
      <c r="M26" s="67"/>
      <c r="N26" s="68"/>
      <c r="O26" s="67"/>
      <c r="P26" s="68"/>
      <c r="Q26" s="69"/>
      <c r="R26" s="70">
        <v>100</v>
      </c>
      <c r="S26" s="70" t="s">
        <v>45</v>
      </c>
      <c r="T26" s="70" t="s">
        <v>45</v>
      </c>
      <c r="U26" s="70" t="str">
        <f t="shared" si="0"/>
        <v>N/A</v>
      </c>
      <c r="V26" s="65" t="s">
        <v>349</v>
      </c>
    </row>
    <row r="27" spans="1:22" s="71" customFormat="1" ht="18" customHeight="1">
      <c r="A27" s="64"/>
      <c r="B27" s="65" t="s">
        <v>45</v>
      </c>
      <c r="C27" s="65"/>
      <c r="D27" s="66"/>
      <c r="E27" s="65"/>
      <c r="F27" s="65"/>
      <c r="G27" s="65"/>
      <c r="H27" s="65"/>
      <c r="I27" s="67"/>
      <c r="J27" s="68"/>
      <c r="K27" s="67"/>
      <c r="L27" s="68"/>
      <c r="M27" s="67"/>
      <c r="N27" s="68"/>
      <c r="O27" s="67"/>
      <c r="P27" s="68"/>
      <c r="Q27" s="69"/>
      <c r="R27" s="70">
        <v>4</v>
      </c>
      <c r="S27" s="70" t="s">
        <v>45</v>
      </c>
      <c r="T27" s="70" t="s">
        <v>45</v>
      </c>
      <c r="U27" s="70" t="str">
        <f t="shared" si="0"/>
        <v>N/A</v>
      </c>
      <c r="V27" s="65" t="s">
        <v>691</v>
      </c>
    </row>
    <row r="28" spans="1:22" s="71" customFormat="1" ht="18" customHeight="1">
      <c r="A28" s="64"/>
      <c r="B28" s="65" t="s">
        <v>45</v>
      </c>
      <c r="C28" s="65"/>
      <c r="D28" s="66"/>
      <c r="E28" s="65"/>
      <c r="F28" s="65"/>
      <c r="G28" s="65"/>
      <c r="H28" s="65"/>
      <c r="I28" s="67"/>
      <c r="J28" s="68"/>
      <c r="K28" s="67"/>
      <c r="L28" s="68"/>
      <c r="M28" s="67"/>
      <c r="N28" s="68"/>
      <c r="O28" s="67"/>
      <c r="P28" s="68"/>
      <c r="Q28" s="69"/>
      <c r="R28" s="70">
        <v>0</v>
      </c>
      <c r="S28" s="70" t="s">
        <v>45</v>
      </c>
      <c r="T28" s="70" t="s">
        <v>45</v>
      </c>
      <c r="U28" s="70" t="str">
        <f t="shared" si="0"/>
        <v>N/A</v>
      </c>
      <c r="V28" s="65" t="s">
        <v>692</v>
      </c>
    </row>
    <row r="29" spans="1:22" s="71" customFormat="1" ht="18" customHeight="1">
      <c r="A29" s="64"/>
      <c r="B29" s="65" t="s">
        <v>45</v>
      </c>
      <c r="C29" s="65"/>
      <c r="D29" s="66"/>
      <c r="E29" s="65"/>
      <c r="F29" s="65"/>
      <c r="G29" s="65"/>
      <c r="H29" s="65"/>
      <c r="I29" s="67"/>
      <c r="J29" s="68"/>
      <c r="K29" s="67"/>
      <c r="L29" s="68"/>
      <c r="M29" s="67"/>
      <c r="N29" s="68"/>
      <c r="O29" s="67"/>
      <c r="P29" s="68"/>
      <c r="Q29" s="69"/>
      <c r="R29" s="70">
        <v>93</v>
      </c>
      <c r="S29" s="70" t="s">
        <v>45</v>
      </c>
      <c r="T29" s="70" t="s">
        <v>45</v>
      </c>
      <c r="U29" s="70" t="str">
        <f t="shared" si="0"/>
        <v>N/A</v>
      </c>
      <c r="V29" s="65" t="s">
        <v>335</v>
      </c>
    </row>
    <row r="30" spans="1:22" s="71" customFormat="1" ht="18" customHeight="1">
      <c r="A30" s="64"/>
      <c r="B30" s="65" t="s">
        <v>45</v>
      </c>
      <c r="C30" s="65"/>
      <c r="D30" s="66"/>
      <c r="E30" s="65"/>
      <c r="F30" s="65"/>
      <c r="G30" s="65"/>
      <c r="H30" s="65"/>
      <c r="I30" s="67"/>
      <c r="J30" s="68"/>
      <c r="K30" s="67"/>
      <c r="L30" s="68"/>
      <c r="M30" s="67"/>
      <c r="N30" s="68"/>
      <c r="O30" s="67"/>
      <c r="P30" s="68"/>
      <c r="Q30" s="69"/>
      <c r="R30" s="70">
        <v>0</v>
      </c>
      <c r="S30" s="70" t="s">
        <v>45</v>
      </c>
      <c r="T30" s="70" t="s">
        <v>45</v>
      </c>
      <c r="U30" s="70" t="str">
        <f t="shared" si="0"/>
        <v>N/A</v>
      </c>
      <c r="V30" s="65" t="s">
        <v>344</v>
      </c>
    </row>
    <row r="31" spans="1:22" s="71" customFormat="1" ht="18" customHeight="1" thickBot="1">
      <c r="A31" s="64"/>
      <c r="B31" s="65" t="s">
        <v>45</v>
      </c>
      <c r="C31" s="65"/>
      <c r="D31" s="66"/>
      <c r="E31" s="65"/>
      <c r="F31" s="65"/>
      <c r="G31" s="65"/>
      <c r="H31" s="65"/>
      <c r="I31" s="67"/>
      <c r="J31" s="68"/>
      <c r="K31" s="67"/>
      <c r="L31" s="68"/>
      <c r="M31" s="67"/>
      <c r="N31" s="68"/>
      <c r="O31" s="67"/>
      <c r="P31" s="68"/>
      <c r="Q31" s="69"/>
      <c r="R31" s="70">
        <v>100</v>
      </c>
      <c r="S31" s="70" t="s">
        <v>45</v>
      </c>
      <c r="T31" s="70" t="s">
        <v>45</v>
      </c>
      <c r="U31" s="70" t="str">
        <f t="shared" si="0"/>
        <v>N/A</v>
      </c>
      <c r="V31" s="65" t="s">
        <v>350</v>
      </c>
    </row>
    <row r="32" spans="1:22" ht="75" customHeight="1" thickBot="1" thickTop="1">
      <c r="A32" s="56"/>
      <c r="B32" s="57" t="s">
        <v>75</v>
      </c>
      <c r="C32" s="58" t="s">
        <v>693</v>
      </c>
      <c r="D32" s="58"/>
      <c r="E32" s="58"/>
      <c r="F32" s="58"/>
      <c r="G32" s="58"/>
      <c r="H32" s="58"/>
      <c r="I32" s="58" t="s">
        <v>214</v>
      </c>
      <c r="J32" s="58"/>
      <c r="K32" s="58"/>
      <c r="L32" s="58" t="s">
        <v>694</v>
      </c>
      <c r="M32" s="58"/>
      <c r="N32" s="58"/>
      <c r="O32" s="58"/>
      <c r="P32" s="59" t="s">
        <v>73</v>
      </c>
      <c r="Q32" s="59" t="s">
        <v>74</v>
      </c>
      <c r="R32" s="59">
        <v>1042243.7753846154</v>
      </c>
      <c r="S32" s="59">
        <v>1563702.7888235291</v>
      </c>
      <c r="T32" s="59">
        <v>975686.3018181816</v>
      </c>
      <c r="U32" s="59">
        <f t="shared" si="0"/>
        <v>62.39589190425702</v>
      </c>
      <c r="V32" s="60" t="s">
        <v>325</v>
      </c>
    </row>
    <row r="33" spans="1:22" ht="18.75" customHeight="1" thickBot="1" thickTop="1">
      <c r="A33" s="56"/>
      <c r="B33" s="61" t="s">
        <v>67</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c r="A34" s="64"/>
      <c r="B34" s="65" t="s">
        <v>45</v>
      </c>
      <c r="C34" s="65"/>
      <c r="D34" s="66"/>
      <c r="E34" s="65"/>
      <c r="F34" s="65"/>
      <c r="G34" s="65"/>
      <c r="H34" s="65"/>
      <c r="I34" s="67"/>
      <c r="J34" s="68"/>
      <c r="K34" s="67"/>
      <c r="L34" s="68"/>
      <c r="M34" s="67"/>
      <c r="N34" s="68"/>
      <c r="O34" s="67"/>
      <c r="P34" s="68"/>
      <c r="Q34" s="69"/>
      <c r="R34" s="70">
        <v>9309303.08</v>
      </c>
      <c r="S34" s="70">
        <v>9309303.08</v>
      </c>
      <c r="T34" s="70">
        <v>9309303.08</v>
      </c>
      <c r="U34" s="70">
        <f aca="true" t="shared" si="1" ref="U34:U56">IF(ISERROR(T34/S34),"N/A",T34/S34*100)</f>
        <v>100</v>
      </c>
      <c r="V34" s="65" t="s">
        <v>695</v>
      </c>
    </row>
    <row r="35" spans="1:22" s="71" customFormat="1" ht="18" customHeight="1">
      <c r="A35" s="64"/>
      <c r="B35" s="65" t="s">
        <v>45</v>
      </c>
      <c r="C35" s="65"/>
      <c r="D35" s="66"/>
      <c r="E35" s="65"/>
      <c r="F35" s="65"/>
      <c r="G35" s="65"/>
      <c r="H35" s="65"/>
      <c r="I35" s="67"/>
      <c r="J35" s="68"/>
      <c r="K35" s="67"/>
      <c r="L35" s="68"/>
      <c r="M35" s="67"/>
      <c r="N35" s="68"/>
      <c r="O35" s="67"/>
      <c r="P35" s="68"/>
      <c r="Q35" s="69"/>
      <c r="R35" s="70">
        <v>100</v>
      </c>
      <c r="S35" s="70">
        <v>25</v>
      </c>
      <c r="T35" s="70">
        <v>0</v>
      </c>
      <c r="U35" s="70">
        <f t="shared" si="1"/>
        <v>0</v>
      </c>
      <c r="V35" s="65" t="s">
        <v>334</v>
      </c>
    </row>
    <row r="36" spans="1:22" s="71" customFormat="1" ht="18" customHeight="1">
      <c r="A36" s="64"/>
      <c r="B36" s="65" t="s">
        <v>45</v>
      </c>
      <c r="C36" s="65"/>
      <c r="D36" s="66"/>
      <c r="E36" s="65"/>
      <c r="F36" s="65"/>
      <c r="G36" s="65"/>
      <c r="H36" s="65"/>
      <c r="I36" s="67"/>
      <c r="J36" s="68"/>
      <c r="K36" s="67"/>
      <c r="L36" s="68"/>
      <c r="M36" s="67"/>
      <c r="N36" s="68"/>
      <c r="O36" s="67"/>
      <c r="P36" s="68"/>
      <c r="Q36" s="69"/>
      <c r="R36" s="70">
        <v>100</v>
      </c>
      <c r="S36" s="70">
        <v>25</v>
      </c>
      <c r="T36" s="70">
        <v>16.66</v>
      </c>
      <c r="U36" s="70">
        <f t="shared" si="1"/>
        <v>66.64</v>
      </c>
      <c r="V36" s="65" t="s">
        <v>690</v>
      </c>
    </row>
    <row r="37" spans="1:22" s="71" customFormat="1" ht="18" customHeight="1">
      <c r="A37" s="64"/>
      <c r="B37" s="65" t="s">
        <v>45</v>
      </c>
      <c r="C37" s="65"/>
      <c r="D37" s="66"/>
      <c r="E37" s="65"/>
      <c r="F37" s="65"/>
      <c r="G37" s="65"/>
      <c r="H37" s="65"/>
      <c r="I37" s="67"/>
      <c r="J37" s="68"/>
      <c r="K37" s="67"/>
      <c r="L37" s="68"/>
      <c r="M37" s="67"/>
      <c r="N37" s="68"/>
      <c r="O37" s="67"/>
      <c r="P37" s="68"/>
      <c r="Q37" s="69"/>
      <c r="R37" s="70">
        <v>100</v>
      </c>
      <c r="S37" s="70">
        <v>25</v>
      </c>
      <c r="T37" s="70">
        <v>16.04</v>
      </c>
      <c r="U37" s="70">
        <f t="shared" si="1"/>
        <v>64.16</v>
      </c>
      <c r="V37" s="65" t="s">
        <v>327</v>
      </c>
    </row>
    <row r="38" spans="1:22" s="71" customFormat="1" ht="18" customHeight="1">
      <c r="A38" s="64"/>
      <c r="B38" s="65" t="s">
        <v>45</v>
      </c>
      <c r="C38" s="65"/>
      <c r="D38" s="66"/>
      <c r="E38" s="65"/>
      <c r="F38" s="65"/>
      <c r="G38" s="65"/>
      <c r="H38" s="65"/>
      <c r="I38" s="67"/>
      <c r="J38" s="68"/>
      <c r="K38" s="67"/>
      <c r="L38" s="68"/>
      <c r="M38" s="67"/>
      <c r="N38" s="68"/>
      <c r="O38" s="67"/>
      <c r="P38" s="68"/>
      <c r="Q38" s="69"/>
      <c r="R38" s="70">
        <v>0</v>
      </c>
      <c r="S38" s="70">
        <v>6756038</v>
      </c>
      <c r="T38" s="70">
        <v>13.86</v>
      </c>
      <c r="U38" s="70">
        <f t="shared" si="1"/>
        <v>0.0002051498230175733</v>
      </c>
      <c r="V38" s="65" t="s">
        <v>329</v>
      </c>
    </row>
    <row r="39" spans="1:22" s="71" customFormat="1" ht="18" customHeight="1">
      <c r="A39" s="64"/>
      <c r="B39" s="65" t="s">
        <v>45</v>
      </c>
      <c r="C39" s="65"/>
      <c r="D39" s="66"/>
      <c r="E39" s="65"/>
      <c r="F39" s="65"/>
      <c r="G39" s="65"/>
      <c r="H39" s="65"/>
      <c r="I39" s="67"/>
      <c r="J39" s="68"/>
      <c r="K39" s="67"/>
      <c r="L39" s="68"/>
      <c r="M39" s="67"/>
      <c r="N39" s="68"/>
      <c r="O39" s="67"/>
      <c r="P39" s="68"/>
      <c r="Q39" s="69"/>
      <c r="R39" s="70">
        <v>100</v>
      </c>
      <c r="S39" s="70">
        <v>20</v>
      </c>
      <c r="T39" s="70">
        <v>0</v>
      </c>
      <c r="U39" s="70">
        <f t="shared" si="1"/>
        <v>0</v>
      </c>
      <c r="V39" s="65" t="s">
        <v>326</v>
      </c>
    </row>
    <row r="40" spans="1:22" s="71" customFormat="1" ht="18" customHeight="1">
      <c r="A40" s="64"/>
      <c r="B40" s="65" t="s">
        <v>45</v>
      </c>
      <c r="C40" s="65"/>
      <c r="D40" s="66"/>
      <c r="E40" s="65"/>
      <c r="F40" s="65"/>
      <c r="G40" s="65"/>
      <c r="H40" s="65"/>
      <c r="I40" s="67"/>
      <c r="J40" s="68"/>
      <c r="K40" s="67"/>
      <c r="L40" s="68"/>
      <c r="M40" s="67"/>
      <c r="N40" s="68"/>
      <c r="O40" s="67"/>
      <c r="P40" s="68"/>
      <c r="Q40" s="69"/>
      <c r="R40" s="70">
        <v>4</v>
      </c>
      <c r="S40" s="70">
        <v>4</v>
      </c>
      <c r="T40" s="70">
        <v>1</v>
      </c>
      <c r="U40" s="70">
        <f t="shared" si="1"/>
        <v>25</v>
      </c>
      <c r="V40" s="65" t="s">
        <v>691</v>
      </c>
    </row>
    <row r="41" spans="1:22" s="71" customFormat="1" ht="18" customHeight="1">
      <c r="A41" s="64"/>
      <c r="B41" s="65" t="s">
        <v>45</v>
      </c>
      <c r="C41" s="65"/>
      <c r="D41" s="66"/>
      <c r="E41" s="65"/>
      <c r="F41" s="65"/>
      <c r="G41" s="65"/>
      <c r="H41" s="65"/>
      <c r="I41" s="67"/>
      <c r="J41" s="68"/>
      <c r="K41" s="67"/>
      <c r="L41" s="68"/>
      <c r="M41" s="67"/>
      <c r="N41" s="68"/>
      <c r="O41" s="67"/>
      <c r="P41" s="68"/>
      <c r="Q41" s="69"/>
      <c r="R41" s="70">
        <v>100</v>
      </c>
      <c r="S41" s="70">
        <v>18</v>
      </c>
      <c r="T41" s="70">
        <v>0</v>
      </c>
      <c r="U41" s="70">
        <f t="shared" si="1"/>
        <v>0</v>
      </c>
      <c r="V41" s="65" t="s">
        <v>335</v>
      </c>
    </row>
    <row r="42" spans="1:22" s="71" customFormat="1" ht="18" customHeight="1">
      <c r="A42" s="64"/>
      <c r="B42" s="65" t="s">
        <v>45</v>
      </c>
      <c r="C42" s="65"/>
      <c r="D42" s="66"/>
      <c r="E42" s="65"/>
      <c r="F42" s="65"/>
      <c r="G42" s="65"/>
      <c r="H42" s="65"/>
      <c r="I42" s="67"/>
      <c r="J42" s="68"/>
      <c r="K42" s="67"/>
      <c r="L42" s="68"/>
      <c r="M42" s="67"/>
      <c r="N42" s="68"/>
      <c r="O42" s="67"/>
      <c r="P42" s="68"/>
      <c r="Q42" s="69"/>
      <c r="R42" s="70">
        <v>100</v>
      </c>
      <c r="S42" s="70">
        <v>100</v>
      </c>
      <c r="T42" s="70">
        <v>0</v>
      </c>
      <c r="U42" s="70">
        <f t="shared" si="1"/>
        <v>0</v>
      </c>
      <c r="V42" s="65" t="s">
        <v>330</v>
      </c>
    </row>
    <row r="43" spans="1:22" s="71" customFormat="1" ht="18" customHeight="1">
      <c r="A43" s="64"/>
      <c r="B43" s="65" t="s">
        <v>45</v>
      </c>
      <c r="C43" s="65"/>
      <c r="D43" s="66"/>
      <c r="E43" s="65"/>
      <c r="F43" s="65"/>
      <c r="G43" s="65"/>
      <c r="H43" s="65"/>
      <c r="I43" s="67"/>
      <c r="J43" s="68"/>
      <c r="K43" s="67"/>
      <c r="L43" s="68"/>
      <c r="M43" s="67"/>
      <c r="N43" s="68"/>
      <c r="O43" s="67"/>
      <c r="P43" s="68"/>
      <c r="Q43" s="69"/>
      <c r="R43" s="70">
        <v>0</v>
      </c>
      <c r="S43" s="70">
        <v>6278283</v>
      </c>
      <c r="T43" s="70">
        <v>731851.44</v>
      </c>
      <c r="U43" s="70">
        <f t="shared" si="1"/>
        <v>11.656872428337492</v>
      </c>
      <c r="V43" s="65" t="s">
        <v>347</v>
      </c>
    </row>
    <row r="44" spans="1:22" s="71" customFormat="1" ht="18" customHeight="1">
      <c r="A44" s="64"/>
      <c r="B44" s="65" t="s">
        <v>45</v>
      </c>
      <c r="C44" s="65"/>
      <c r="D44" s="66"/>
      <c r="E44" s="65"/>
      <c r="F44" s="65"/>
      <c r="G44" s="65"/>
      <c r="H44" s="65"/>
      <c r="I44" s="67"/>
      <c r="J44" s="68"/>
      <c r="K44" s="67"/>
      <c r="L44" s="68"/>
      <c r="M44" s="67"/>
      <c r="N44" s="68"/>
      <c r="O44" s="67"/>
      <c r="P44" s="68"/>
      <c r="Q44" s="69"/>
      <c r="R44" s="70">
        <v>0</v>
      </c>
      <c r="S44" s="70">
        <v>100</v>
      </c>
      <c r="T44" s="70">
        <v>100</v>
      </c>
      <c r="U44" s="70">
        <f t="shared" si="1"/>
        <v>100</v>
      </c>
      <c r="V44" s="65" t="s">
        <v>331</v>
      </c>
    </row>
    <row r="45" spans="1:22" s="71" customFormat="1" ht="18" customHeight="1">
      <c r="A45" s="64"/>
      <c r="B45" s="65" t="s">
        <v>45</v>
      </c>
      <c r="C45" s="65"/>
      <c r="D45" s="66"/>
      <c r="E45" s="65"/>
      <c r="F45" s="65"/>
      <c r="G45" s="65"/>
      <c r="H45" s="65"/>
      <c r="I45" s="67"/>
      <c r="J45" s="68"/>
      <c r="K45" s="67"/>
      <c r="L45" s="68"/>
      <c r="M45" s="67"/>
      <c r="N45" s="68"/>
      <c r="O45" s="67"/>
      <c r="P45" s="68"/>
      <c r="Q45" s="69"/>
      <c r="R45" s="70">
        <v>4238862</v>
      </c>
      <c r="S45" s="70">
        <v>4238862</v>
      </c>
      <c r="T45" s="70">
        <v>691194.49</v>
      </c>
      <c r="U45" s="70">
        <f t="shared" si="1"/>
        <v>16.306133344279665</v>
      </c>
      <c r="V45" s="65" t="s">
        <v>350</v>
      </c>
    </row>
    <row r="46" spans="1:22" s="71" customFormat="1" ht="18" customHeight="1">
      <c r="A46" s="64"/>
      <c r="B46" s="65" t="s">
        <v>45</v>
      </c>
      <c r="C46" s="65"/>
      <c r="D46" s="66"/>
      <c r="E46" s="65"/>
      <c r="F46" s="65"/>
      <c r="G46" s="65"/>
      <c r="H46" s="65"/>
      <c r="I46" s="67"/>
      <c r="J46" s="68"/>
      <c r="K46" s="67"/>
      <c r="L46" s="68"/>
      <c r="M46" s="67"/>
      <c r="N46" s="68"/>
      <c r="O46" s="67"/>
      <c r="P46" s="68"/>
      <c r="Q46" s="69"/>
      <c r="R46" s="70">
        <v>100</v>
      </c>
      <c r="S46" s="70">
        <v>25</v>
      </c>
      <c r="T46" s="70">
        <v>17.21</v>
      </c>
      <c r="U46" s="70">
        <f t="shared" si="1"/>
        <v>68.84</v>
      </c>
      <c r="V46" s="65" t="s">
        <v>333</v>
      </c>
    </row>
    <row r="47" spans="1:22" s="71" customFormat="1" ht="18" customHeight="1">
      <c r="A47" s="64"/>
      <c r="B47" s="65" t="s">
        <v>45</v>
      </c>
      <c r="C47" s="65"/>
      <c r="D47" s="66"/>
      <c r="E47" s="65"/>
      <c r="F47" s="65"/>
      <c r="G47" s="65"/>
      <c r="H47" s="65"/>
      <c r="I47" s="67"/>
      <c r="J47" s="68"/>
      <c r="K47" s="67"/>
      <c r="L47" s="68"/>
      <c r="M47" s="67"/>
      <c r="N47" s="68"/>
      <c r="O47" s="67"/>
      <c r="P47" s="68"/>
      <c r="Q47" s="69"/>
      <c r="R47" s="70">
        <v>100</v>
      </c>
      <c r="S47" s="70">
        <v>25</v>
      </c>
      <c r="T47" s="70">
        <v>19.2</v>
      </c>
      <c r="U47" s="70">
        <f t="shared" si="1"/>
        <v>76.8</v>
      </c>
      <c r="V47" s="65" t="s">
        <v>349</v>
      </c>
    </row>
    <row r="48" spans="1:22" s="71" customFormat="1" ht="18" customHeight="1">
      <c r="A48" s="64"/>
      <c r="B48" s="65" t="s">
        <v>45</v>
      </c>
      <c r="C48" s="65"/>
      <c r="D48" s="66"/>
      <c r="E48" s="65"/>
      <c r="F48" s="65"/>
      <c r="G48" s="65"/>
      <c r="H48" s="65"/>
      <c r="I48" s="67"/>
      <c r="J48" s="68"/>
      <c r="K48" s="67"/>
      <c r="L48" s="68"/>
      <c r="M48" s="67"/>
      <c r="N48" s="68"/>
      <c r="O48" s="67"/>
      <c r="P48" s="68"/>
      <c r="Q48" s="69"/>
      <c r="R48" s="70">
        <v>0</v>
      </c>
      <c r="S48" s="70">
        <v>50</v>
      </c>
      <c r="T48" s="70">
        <v>0</v>
      </c>
      <c r="U48" s="70">
        <f t="shared" si="1"/>
        <v>0</v>
      </c>
      <c r="V48" s="65" t="s">
        <v>332</v>
      </c>
    </row>
    <row r="49" spans="1:22" s="71" customFormat="1" ht="18" customHeight="1">
      <c r="A49" s="64"/>
      <c r="B49" s="65" t="s">
        <v>45</v>
      </c>
      <c r="C49" s="65"/>
      <c r="D49" s="66"/>
      <c r="E49" s="65"/>
      <c r="F49" s="65"/>
      <c r="G49" s="65"/>
      <c r="H49" s="65"/>
      <c r="I49" s="67"/>
      <c r="J49" s="68"/>
      <c r="K49" s="67"/>
      <c r="L49" s="68"/>
      <c r="M49" s="67"/>
      <c r="N49" s="68"/>
      <c r="O49" s="67"/>
      <c r="P49" s="68"/>
      <c r="Q49" s="69"/>
      <c r="R49" s="70">
        <v>100</v>
      </c>
      <c r="S49" s="70">
        <v>25</v>
      </c>
      <c r="T49" s="70">
        <v>0</v>
      </c>
      <c r="U49" s="70">
        <f t="shared" si="1"/>
        <v>0</v>
      </c>
      <c r="V49" s="65" t="s">
        <v>337</v>
      </c>
    </row>
    <row r="50" spans="1:22" s="71" customFormat="1" ht="18" customHeight="1">
      <c r="A50" s="64"/>
      <c r="B50" s="65" t="s">
        <v>45</v>
      </c>
      <c r="C50" s="65"/>
      <c r="D50" s="66"/>
      <c r="E50" s="65"/>
      <c r="F50" s="65"/>
      <c r="G50" s="65"/>
      <c r="H50" s="65"/>
      <c r="I50" s="67"/>
      <c r="J50" s="68"/>
      <c r="K50" s="67"/>
      <c r="L50" s="68"/>
      <c r="M50" s="67"/>
      <c r="N50" s="68"/>
      <c r="O50" s="67"/>
      <c r="P50" s="68"/>
      <c r="Q50" s="69"/>
      <c r="R50" s="70">
        <v>100</v>
      </c>
      <c r="S50" s="70">
        <v>19.33</v>
      </c>
      <c r="T50" s="70">
        <v>16.34</v>
      </c>
      <c r="U50" s="70">
        <f t="shared" si="1"/>
        <v>84.53181583031558</v>
      </c>
      <c r="V50" s="65" t="s">
        <v>336</v>
      </c>
    </row>
    <row r="51" spans="1:22" s="71" customFormat="1" ht="18" customHeight="1">
      <c r="A51" s="64"/>
      <c r="B51" s="65" t="s">
        <v>45</v>
      </c>
      <c r="C51" s="65"/>
      <c r="D51" s="66"/>
      <c r="E51" s="65"/>
      <c r="F51" s="65"/>
      <c r="G51" s="65"/>
      <c r="H51" s="65"/>
      <c r="I51" s="67"/>
      <c r="J51" s="68"/>
      <c r="K51" s="67"/>
      <c r="L51" s="68"/>
      <c r="M51" s="67"/>
      <c r="N51" s="68"/>
      <c r="O51" s="67"/>
      <c r="P51" s="68"/>
      <c r="Q51" s="69"/>
      <c r="R51" s="70">
        <v>0</v>
      </c>
      <c r="S51" s="70">
        <v>0</v>
      </c>
      <c r="T51" s="70">
        <v>0</v>
      </c>
      <c r="U51" s="70" t="str">
        <f t="shared" si="1"/>
        <v>N/A</v>
      </c>
      <c r="V51" s="65" t="s">
        <v>344</v>
      </c>
    </row>
    <row r="52" spans="1:22" s="71" customFormat="1" ht="18" customHeight="1">
      <c r="A52" s="64"/>
      <c r="B52" s="65" t="s">
        <v>45</v>
      </c>
      <c r="C52" s="65"/>
      <c r="D52" s="66"/>
      <c r="E52" s="65"/>
      <c r="F52" s="65"/>
      <c r="G52" s="65"/>
      <c r="H52" s="65"/>
      <c r="I52" s="67"/>
      <c r="J52" s="68"/>
      <c r="K52" s="67"/>
      <c r="L52" s="68"/>
      <c r="M52" s="67"/>
      <c r="N52" s="68"/>
      <c r="O52" s="67"/>
      <c r="P52" s="68"/>
      <c r="Q52" s="69"/>
      <c r="R52" s="70">
        <v>0</v>
      </c>
      <c r="S52" s="70">
        <v>0</v>
      </c>
      <c r="T52" s="70">
        <v>0</v>
      </c>
      <c r="U52" s="70" t="str">
        <f t="shared" si="1"/>
        <v>N/A</v>
      </c>
      <c r="V52" s="65" t="s">
        <v>352</v>
      </c>
    </row>
    <row r="53" spans="1:22" s="71" customFormat="1" ht="18" customHeight="1">
      <c r="A53" s="64"/>
      <c r="B53" s="65" t="s">
        <v>45</v>
      </c>
      <c r="C53" s="65"/>
      <c r="D53" s="66"/>
      <c r="E53" s="65"/>
      <c r="F53" s="65"/>
      <c r="G53" s="65"/>
      <c r="H53" s="65"/>
      <c r="I53" s="67"/>
      <c r="J53" s="68"/>
      <c r="K53" s="67"/>
      <c r="L53" s="68"/>
      <c r="M53" s="67"/>
      <c r="N53" s="68"/>
      <c r="O53" s="67"/>
      <c r="P53" s="68"/>
      <c r="Q53" s="69"/>
      <c r="R53" s="70">
        <v>0</v>
      </c>
      <c r="S53" s="70">
        <v>0</v>
      </c>
      <c r="T53" s="70">
        <v>0</v>
      </c>
      <c r="U53" s="70" t="str">
        <f t="shared" si="1"/>
        <v>N/A</v>
      </c>
      <c r="V53" s="65" t="s">
        <v>338</v>
      </c>
    </row>
    <row r="54" spans="1:22" s="71" customFormat="1" ht="18" customHeight="1">
      <c r="A54" s="64"/>
      <c r="B54" s="65" t="s">
        <v>45</v>
      </c>
      <c r="C54" s="65"/>
      <c r="D54" s="66"/>
      <c r="E54" s="65"/>
      <c r="F54" s="65"/>
      <c r="G54" s="65"/>
      <c r="H54" s="65"/>
      <c r="I54" s="67"/>
      <c r="J54" s="68"/>
      <c r="K54" s="67"/>
      <c r="L54" s="68"/>
      <c r="M54" s="67"/>
      <c r="N54" s="68"/>
      <c r="O54" s="67"/>
      <c r="P54" s="68"/>
      <c r="Q54" s="69"/>
      <c r="R54" s="70">
        <v>0</v>
      </c>
      <c r="S54" s="70">
        <v>0</v>
      </c>
      <c r="T54" s="70">
        <v>0</v>
      </c>
      <c r="U54" s="70" t="str">
        <f t="shared" si="1"/>
        <v>N/A</v>
      </c>
      <c r="V54" s="65" t="s">
        <v>342</v>
      </c>
    </row>
    <row r="55" spans="1:22" s="71" customFormat="1" ht="18" customHeight="1" thickBot="1">
      <c r="A55" s="64"/>
      <c r="B55" s="65" t="s">
        <v>45</v>
      </c>
      <c r="C55" s="65"/>
      <c r="D55" s="66"/>
      <c r="E55" s="65"/>
      <c r="F55" s="65"/>
      <c r="G55" s="65"/>
      <c r="H55" s="65"/>
      <c r="I55" s="67"/>
      <c r="J55" s="68"/>
      <c r="K55" s="67"/>
      <c r="L55" s="68"/>
      <c r="M55" s="67"/>
      <c r="N55" s="68"/>
      <c r="O55" s="67"/>
      <c r="P55" s="68"/>
      <c r="Q55" s="69"/>
      <c r="R55" s="70">
        <v>0</v>
      </c>
      <c r="S55" s="70">
        <v>0</v>
      </c>
      <c r="T55" s="70">
        <v>0</v>
      </c>
      <c r="U55" s="70" t="str">
        <f t="shared" si="1"/>
        <v>N/A</v>
      </c>
      <c r="V55" s="65" t="s">
        <v>692</v>
      </c>
    </row>
    <row r="56" spans="1:22" ht="75" customHeight="1" thickBot="1" thickTop="1">
      <c r="A56" s="56"/>
      <c r="B56" s="57" t="s">
        <v>69</v>
      </c>
      <c r="C56" s="58" t="s">
        <v>696</v>
      </c>
      <c r="D56" s="58"/>
      <c r="E56" s="58"/>
      <c r="F56" s="58"/>
      <c r="G56" s="58"/>
      <c r="H56" s="58"/>
      <c r="I56" s="58" t="s">
        <v>205</v>
      </c>
      <c r="J56" s="58"/>
      <c r="K56" s="58"/>
      <c r="L56" s="58" t="s">
        <v>206</v>
      </c>
      <c r="M56" s="58"/>
      <c r="N56" s="58"/>
      <c r="O56" s="58"/>
      <c r="P56" s="59" t="s">
        <v>73</v>
      </c>
      <c r="Q56" s="59" t="s">
        <v>207</v>
      </c>
      <c r="R56" s="59">
        <v>353318.1666666667</v>
      </c>
      <c r="S56" s="59">
        <v>264979.4375</v>
      </c>
      <c r="T56" s="59">
        <v>69167.204</v>
      </c>
      <c r="U56" s="59">
        <f t="shared" si="1"/>
        <v>26.102857132074636</v>
      </c>
      <c r="V56" s="60" t="s">
        <v>325</v>
      </c>
    </row>
    <row r="57" spans="1:22" ht="18.75" customHeight="1" thickBot="1" thickTop="1">
      <c r="A57" s="56"/>
      <c r="B57" s="61" t="s">
        <v>67</v>
      </c>
      <c r="C57" s="62"/>
      <c r="D57" s="62"/>
      <c r="E57" s="62"/>
      <c r="F57" s="62"/>
      <c r="G57" s="62"/>
      <c r="H57" s="62"/>
      <c r="I57" s="62"/>
      <c r="J57" s="62"/>
      <c r="K57" s="62"/>
      <c r="L57" s="62"/>
      <c r="M57" s="62"/>
      <c r="N57" s="62"/>
      <c r="O57" s="62"/>
      <c r="P57" s="62"/>
      <c r="Q57" s="62"/>
      <c r="R57" s="62"/>
      <c r="S57" s="62"/>
      <c r="T57" s="62"/>
      <c r="U57" s="62"/>
      <c r="V57" s="63"/>
    </row>
    <row r="58" spans="1:22" s="71" customFormat="1" ht="18" customHeight="1">
      <c r="A58" s="64"/>
      <c r="B58" s="65" t="s">
        <v>45</v>
      </c>
      <c r="C58" s="65"/>
      <c r="D58" s="66"/>
      <c r="E58" s="65"/>
      <c r="F58" s="65"/>
      <c r="G58" s="65"/>
      <c r="H58" s="65"/>
      <c r="I58" s="67"/>
      <c r="J58" s="68"/>
      <c r="K58" s="67"/>
      <c r="L58" s="68"/>
      <c r="M58" s="67"/>
      <c r="N58" s="68"/>
      <c r="O58" s="67"/>
      <c r="P58" s="68"/>
      <c r="Q58" s="69"/>
      <c r="R58" s="70">
        <v>100</v>
      </c>
      <c r="S58" s="70">
        <v>100</v>
      </c>
      <c r="T58" s="70">
        <v>76.04</v>
      </c>
      <c r="U58" s="70">
        <f aca="true" t="shared" si="2" ref="U58:U78">IF(ISERROR(T58/S58),"N/A",T58/S58*100)</f>
        <v>76.04</v>
      </c>
      <c r="V58" s="65" t="s">
        <v>327</v>
      </c>
    </row>
    <row r="59" spans="1:22" s="71" customFormat="1" ht="18" customHeight="1">
      <c r="A59" s="64"/>
      <c r="B59" s="65" t="s">
        <v>45</v>
      </c>
      <c r="C59" s="65"/>
      <c r="D59" s="66"/>
      <c r="E59" s="65"/>
      <c r="F59" s="65"/>
      <c r="G59" s="65"/>
      <c r="H59" s="65"/>
      <c r="I59" s="67"/>
      <c r="J59" s="68"/>
      <c r="K59" s="67"/>
      <c r="L59" s="68"/>
      <c r="M59" s="67"/>
      <c r="N59" s="68"/>
      <c r="O59" s="67"/>
      <c r="P59" s="68"/>
      <c r="Q59" s="69"/>
      <c r="R59" s="70">
        <v>4238862</v>
      </c>
      <c r="S59" s="70">
        <v>4238862</v>
      </c>
      <c r="T59" s="70">
        <v>691194.49</v>
      </c>
      <c r="U59" s="70">
        <f t="shared" si="2"/>
        <v>16.306133344279665</v>
      </c>
      <c r="V59" s="65" t="s">
        <v>350</v>
      </c>
    </row>
    <row r="60" spans="1:22" s="71" customFormat="1" ht="18" customHeight="1">
      <c r="A60" s="64"/>
      <c r="B60" s="65" t="s">
        <v>45</v>
      </c>
      <c r="C60" s="65"/>
      <c r="D60" s="66"/>
      <c r="E60" s="65"/>
      <c r="F60" s="65"/>
      <c r="G60" s="65"/>
      <c r="H60" s="65"/>
      <c r="I60" s="67"/>
      <c r="J60" s="68"/>
      <c r="K60" s="67"/>
      <c r="L60" s="68"/>
      <c r="M60" s="67"/>
      <c r="N60" s="68"/>
      <c r="O60" s="67"/>
      <c r="P60" s="68"/>
      <c r="Q60" s="69"/>
      <c r="R60" s="70">
        <v>0</v>
      </c>
      <c r="S60" s="70">
        <v>15</v>
      </c>
      <c r="T60" s="70">
        <v>46.67</v>
      </c>
      <c r="U60" s="70">
        <f t="shared" si="2"/>
        <v>311.1333333333333</v>
      </c>
      <c r="V60" s="65" t="s">
        <v>329</v>
      </c>
    </row>
    <row r="61" spans="1:22" s="71" customFormat="1" ht="18" customHeight="1">
      <c r="A61" s="64"/>
      <c r="B61" s="65" t="s">
        <v>45</v>
      </c>
      <c r="C61" s="65"/>
      <c r="D61" s="66"/>
      <c r="E61" s="65"/>
      <c r="F61" s="65"/>
      <c r="G61" s="65"/>
      <c r="H61" s="65"/>
      <c r="I61" s="67"/>
      <c r="J61" s="68"/>
      <c r="K61" s="67"/>
      <c r="L61" s="68"/>
      <c r="M61" s="67"/>
      <c r="N61" s="68"/>
      <c r="O61" s="67"/>
      <c r="P61" s="68"/>
      <c r="Q61" s="69"/>
      <c r="R61" s="70">
        <v>100</v>
      </c>
      <c r="S61" s="70">
        <v>100</v>
      </c>
      <c r="T61" s="70">
        <v>0</v>
      </c>
      <c r="U61" s="70">
        <f t="shared" si="2"/>
        <v>0</v>
      </c>
      <c r="V61" s="65" t="s">
        <v>330</v>
      </c>
    </row>
    <row r="62" spans="1:22" s="71" customFormat="1" ht="18" customHeight="1">
      <c r="A62" s="64"/>
      <c r="B62" s="65" t="s">
        <v>45</v>
      </c>
      <c r="C62" s="65"/>
      <c r="D62" s="66"/>
      <c r="E62" s="65"/>
      <c r="F62" s="65"/>
      <c r="G62" s="65"/>
      <c r="H62" s="65"/>
      <c r="I62" s="67"/>
      <c r="J62" s="68"/>
      <c r="K62" s="67"/>
      <c r="L62" s="68"/>
      <c r="M62" s="67"/>
      <c r="N62" s="68"/>
      <c r="O62" s="67"/>
      <c r="P62" s="68"/>
      <c r="Q62" s="69"/>
      <c r="R62" s="70">
        <v>100</v>
      </c>
      <c r="S62" s="70">
        <v>25</v>
      </c>
      <c r="T62" s="70">
        <v>0</v>
      </c>
      <c r="U62" s="70">
        <f t="shared" si="2"/>
        <v>0</v>
      </c>
      <c r="V62" s="65" t="s">
        <v>334</v>
      </c>
    </row>
    <row r="63" spans="1:22" s="71" customFormat="1" ht="18" customHeight="1">
      <c r="A63" s="64"/>
      <c r="B63" s="65" t="s">
        <v>45</v>
      </c>
      <c r="C63" s="65"/>
      <c r="D63" s="66"/>
      <c r="E63" s="65"/>
      <c r="F63" s="65"/>
      <c r="G63" s="65"/>
      <c r="H63" s="65"/>
      <c r="I63" s="67"/>
      <c r="J63" s="68"/>
      <c r="K63" s="67"/>
      <c r="L63" s="68"/>
      <c r="M63" s="67"/>
      <c r="N63" s="68"/>
      <c r="O63" s="67"/>
      <c r="P63" s="68"/>
      <c r="Q63" s="69"/>
      <c r="R63" s="70">
        <v>52</v>
      </c>
      <c r="S63" s="70">
        <v>52</v>
      </c>
      <c r="T63" s="70">
        <v>52</v>
      </c>
      <c r="U63" s="70">
        <f t="shared" si="2"/>
        <v>100</v>
      </c>
      <c r="V63" s="65" t="s">
        <v>360</v>
      </c>
    </row>
    <row r="64" spans="1:22" s="71" customFormat="1" ht="18" customHeight="1">
      <c r="A64" s="64"/>
      <c r="B64" s="65" t="s">
        <v>45</v>
      </c>
      <c r="C64" s="65"/>
      <c r="D64" s="66"/>
      <c r="E64" s="65"/>
      <c r="F64" s="65"/>
      <c r="G64" s="65"/>
      <c r="H64" s="65"/>
      <c r="I64" s="67"/>
      <c r="J64" s="68"/>
      <c r="K64" s="67"/>
      <c r="L64" s="68"/>
      <c r="M64" s="67"/>
      <c r="N64" s="68"/>
      <c r="O64" s="67"/>
      <c r="P64" s="68"/>
      <c r="Q64" s="69"/>
      <c r="R64" s="70">
        <v>100</v>
      </c>
      <c r="S64" s="70">
        <v>20</v>
      </c>
      <c r="T64" s="70">
        <v>0</v>
      </c>
      <c r="U64" s="70">
        <f t="shared" si="2"/>
        <v>0</v>
      </c>
      <c r="V64" s="65" t="s">
        <v>326</v>
      </c>
    </row>
    <row r="65" spans="1:22" s="71" customFormat="1" ht="18" customHeight="1">
      <c r="A65" s="64"/>
      <c r="B65" s="65" t="s">
        <v>45</v>
      </c>
      <c r="C65" s="65"/>
      <c r="D65" s="66"/>
      <c r="E65" s="65"/>
      <c r="F65" s="65"/>
      <c r="G65" s="65"/>
      <c r="H65" s="65"/>
      <c r="I65" s="67"/>
      <c r="J65" s="68"/>
      <c r="K65" s="67"/>
      <c r="L65" s="68"/>
      <c r="M65" s="67"/>
      <c r="N65" s="68"/>
      <c r="O65" s="67"/>
      <c r="P65" s="68"/>
      <c r="Q65" s="69"/>
      <c r="R65" s="70">
        <v>100</v>
      </c>
      <c r="S65" s="70">
        <v>100</v>
      </c>
      <c r="T65" s="70">
        <v>0</v>
      </c>
      <c r="U65" s="70">
        <f t="shared" si="2"/>
        <v>0</v>
      </c>
      <c r="V65" s="65" t="s">
        <v>337</v>
      </c>
    </row>
    <row r="66" spans="1:22" s="71" customFormat="1" ht="18" customHeight="1">
      <c r="A66" s="64"/>
      <c r="B66" s="65" t="s">
        <v>45</v>
      </c>
      <c r="C66" s="65"/>
      <c r="D66" s="66"/>
      <c r="E66" s="65"/>
      <c r="F66" s="65"/>
      <c r="G66" s="65"/>
      <c r="H66" s="65"/>
      <c r="I66" s="67"/>
      <c r="J66" s="68"/>
      <c r="K66" s="67"/>
      <c r="L66" s="68"/>
      <c r="M66" s="67"/>
      <c r="N66" s="68"/>
      <c r="O66" s="67"/>
      <c r="P66" s="68"/>
      <c r="Q66" s="69"/>
      <c r="R66" s="70">
        <v>100</v>
      </c>
      <c r="S66" s="70">
        <v>25</v>
      </c>
      <c r="T66" s="70">
        <v>19.2</v>
      </c>
      <c r="U66" s="70">
        <f t="shared" si="2"/>
        <v>76.8</v>
      </c>
      <c r="V66" s="65" t="s">
        <v>349</v>
      </c>
    </row>
    <row r="67" spans="1:22" s="71" customFormat="1" ht="18" customHeight="1">
      <c r="A67" s="64"/>
      <c r="B67" s="65" t="s">
        <v>45</v>
      </c>
      <c r="C67" s="65"/>
      <c r="D67" s="66"/>
      <c r="E67" s="65"/>
      <c r="F67" s="65"/>
      <c r="G67" s="65"/>
      <c r="H67" s="65"/>
      <c r="I67" s="67"/>
      <c r="J67" s="68"/>
      <c r="K67" s="67"/>
      <c r="L67" s="68"/>
      <c r="M67" s="67"/>
      <c r="N67" s="68"/>
      <c r="O67" s="67"/>
      <c r="P67" s="68"/>
      <c r="Q67" s="69"/>
      <c r="R67" s="70">
        <v>4</v>
      </c>
      <c r="S67" s="70">
        <v>4</v>
      </c>
      <c r="T67" s="70">
        <v>1</v>
      </c>
      <c r="U67" s="70">
        <f t="shared" si="2"/>
        <v>25</v>
      </c>
      <c r="V67" s="65" t="s">
        <v>691</v>
      </c>
    </row>
    <row r="68" spans="1:22" s="71" customFormat="1" ht="18" customHeight="1">
      <c r="A68" s="64"/>
      <c r="B68" s="65" t="s">
        <v>45</v>
      </c>
      <c r="C68" s="65"/>
      <c r="D68" s="66"/>
      <c r="E68" s="65"/>
      <c r="F68" s="65"/>
      <c r="G68" s="65"/>
      <c r="H68" s="65"/>
      <c r="I68" s="67"/>
      <c r="J68" s="68"/>
      <c r="K68" s="67"/>
      <c r="L68" s="68"/>
      <c r="M68" s="67"/>
      <c r="N68" s="68"/>
      <c r="O68" s="67"/>
      <c r="P68" s="68"/>
      <c r="Q68" s="69"/>
      <c r="R68" s="70">
        <v>0</v>
      </c>
      <c r="S68" s="70">
        <v>25</v>
      </c>
      <c r="T68" s="70">
        <v>0</v>
      </c>
      <c r="U68" s="70">
        <f t="shared" si="2"/>
        <v>0</v>
      </c>
      <c r="V68" s="65" t="s">
        <v>332</v>
      </c>
    </row>
    <row r="69" spans="1:22" s="71" customFormat="1" ht="18" customHeight="1">
      <c r="A69" s="64"/>
      <c r="B69" s="65" t="s">
        <v>45</v>
      </c>
      <c r="C69" s="65"/>
      <c r="D69" s="66"/>
      <c r="E69" s="65"/>
      <c r="F69" s="65"/>
      <c r="G69" s="65"/>
      <c r="H69" s="65"/>
      <c r="I69" s="67"/>
      <c r="J69" s="68"/>
      <c r="K69" s="67"/>
      <c r="L69" s="68"/>
      <c r="M69" s="67"/>
      <c r="N69" s="68"/>
      <c r="O69" s="67"/>
      <c r="P69" s="68"/>
      <c r="Q69" s="69"/>
      <c r="R69" s="70">
        <v>100</v>
      </c>
      <c r="S69" s="70">
        <v>100</v>
      </c>
      <c r="T69" s="70">
        <v>86</v>
      </c>
      <c r="U69" s="70">
        <f t="shared" si="2"/>
        <v>86</v>
      </c>
      <c r="V69" s="65" t="s">
        <v>336</v>
      </c>
    </row>
    <row r="70" spans="1:22" s="71" customFormat="1" ht="18" customHeight="1">
      <c r="A70" s="64"/>
      <c r="B70" s="65" t="s">
        <v>45</v>
      </c>
      <c r="C70" s="65"/>
      <c r="D70" s="66"/>
      <c r="E70" s="65"/>
      <c r="F70" s="65"/>
      <c r="G70" s="65"/>
      <c r="H70" s="65"/>
      <c r="I70" s="67"/>
      <c r="J70" s="68"/>
      <c r="K70" s="67"/>
      <c r="L70" s="68"/>
      <c r="M70" s="67"/>
      <c r="N70" s="68"/>
      <c r="O70" s="67"/>
      <c r="P70" s="68"/>
      <c r="Q70" s="69"/>
      <c r="R70" s="70">
        <v>0</v>
      </c>
      <c r="S70" s="70">
        <v>18</v>
      </c>
      <c r="T70" s="70">
        <v>5</v>
      </c>
      <c r="U70" s="70">
        <f t="shared" si="2"/>
        <v>27.77777777777778</v>
      </c>
      <c r="V70" s="65" t="s">
        <v>347</v>
      </c>
    </row>
    <row r="71" spans="1:22" s="71" customFormat="1" ht="18" customHeight="1">
      <c r="A71" s="64"/>
      <c r="B71" s="65" t="s">
        <v>45</v>
      </c>
      <c r="C71" s="65"/>
      <c r="D71" s="66"/>
      <c r="E71" s="65"/>
      <c r="F71" s="65"/>
      <c r="G71" s="65"/>
      <c r="H71" s="65"/>
      <c r="I71" s="67"/>
      <c r="J71" s="68"/>
      <c r="K71" s="67"/>
      <c r="L71" s="68"/>
      <c r="M71" s="67"/>
      <c r="N71" s="68"/>
      <c r="O71" s="67"/>
      <c r="P71" s="68"/>
      <c r="Q71" s="69"/>
      <c r="R71" s="70">
        <v>0</v>
      </c>
      <c r="S71" s="70">
        <v>100</v>
      </c>
      <c r="T71" s="70">
        <v>100</v>
      </c>
      <c r="U71" s="70">
        <f t="shared" si="2"/>
        <v>100</v>
      </c>
      <c r="V71" s="65" t="s">
        <v>331</v>
      </c>
    </row>
    <row r="72" spans="1:22" s="71" customFormat="1" ht="18" customHeight="1">
      <c r="A72" s="64"/>
      <c r="B72" s="65" t="s">
        <v>45</v>
      </c>
      <c r="C72" s="65"/>
      <c r="D72" s="66"/>
      <c r="E72" s="65"/>
      <c r="F72" s="65"/>
      <c r="G72" s="65"/>
      <c r="H72" s="65"/>
      <c r="I72" s="67"/>
      <c r="J72" s="68"/>
      <c r="K72" s="67"/>
      <c r="L72" s="68"/>
      <c r="M72" s="67"/>
      <c r="N72" s="68"/>
      <c r="O72" s="67"/>
      <c r="P72" s="68"/>
      <c r="Q72" s="69"/>
      <c r="R72" s="70">
        <v>100</v>
      </c>
      <c r="S72" s="70">
        <v>25</v>
      </c>
      <c r="T72" s="70">
        <v>0</v>
      </c>
      <c r="U72" s="70">
        <f t="shared" si="2"/>
        <v>0</v>
      </c>
      <c r="V72" s="65" t="s">
        <v>335</v>
      </c>
    </row>
    <row r="73" spans="1:22" s="71" customFormat="1" ht="18" customHeight="1">
      <c r="A73" s="64"/>
      <c r="B73" s="65" t="s">
        <v>45</v>
      </c>
      <c r="C73" s="65"/>
      <c r="D73" s="66"/>
      <c r="E73" s="65"/>
      <c r="F73" s="65"/>
      <c r="G73" s="65"/>
      <c r="H73" s="65"/>
      <c r="I73" s="67"/>
      <c r="J73" s="68"/>
      <c r="K73" s="67"/>
      <c r="L73" s="68"/>
      <c r="M73" s="67"/>
      <c r="N73" s="68"/>
      <c r="O73" s="67"/>
      <c r="P73" s="68"/>
      <c r="Q73" s="69"/>
      <c r="R73" s="70">
        <v>100</v>
      </c>
      <c r="S73" s="70">
        <v>100</v>
      </c>
      <c r="T73" s="70">
        <v>91.64</v>
      </c>
      <c r="U73" s="70">
        <f t="shared" si="2"/>
        <v>91.64</v>
      </c>
      <c r="V73" s="65" t="s">
        <v>333</v>
      </c>
    </row>
    <row r="74" spans="1:22" s="71" customFormat="1" ht="18" customHeight="1">
      <c r="A74" s="64"/>
      <c r="B74" s="65" t="s">
        <v>45</v>
      </c>
      <c r="C74" s="65"/>
      <c r="D74" s="66"/>
      <c r="E74" s="65"/>
      <c r="F74" s="65"/>
      <c r="G74" s="65"/>
      <c r="H74" s="65"/>
      <c r="I74" s="67"/>
      <c r="J74" s="68"/>
      <c r="K74" s="67"/>
      <c r="L74" s="68"/>
      <c r="M74" s="67"/>
      <c r="N74" s="68"/>
      <c r="O74" s="67"/>
      <c r="P74" s="68"/>
      <c r="Q74" s="69"/>
      <c r="R74" s="70">
        <v>0</v>
      </c>
      <c r="S74" s="70">
        <v>0</v>
      </c>
      <c r="T74" s="70">
        <v>0</v>
      </c>
      <c r="U74" s="70" t="str">
        <f t="shared" si="2"/>
        <v>N/A</v>
      </c>
      <c r="V74" s="65" t="s">
        <v>344</v>
      </c>
    </row>
    <row r="75" spans="1:22" s="71" customFormat="1" ht="18" customHeight="1">
      <c r="A75" s="64"/>
      <c r="B75" s="65" t="s">
        <v>45</v>
      </c>
      <c r="C75" s="65"/>
      <c r="D75" s="66"/>
      <c r="E75" s="65"/>
      <c r="F75" s="65"/>
      <c r="G75" s="65"/>
      <c r="H75" s="65"/>
      <c r="I75" s="67"/>
      <c r="J75" s="68"/>
      <c r="K75" s="67"/>
      <c r="L75" s="68"/>
      <c r="M75" s="67"/>
      <c r="N75" s="68"/>
      <c r="O75" s="67"/>
      <c r="P75" s="68"/>
      <c r="Q75" s="69"/>
      <c r="R75" s="70">
        <v>0</v>
      </c>
      <c r="S75" s="70">
        <v>0</v>
      </c>
      <c r="T75" s="70">
        <v>0</v>
      </c>
      <c r="U75" s="70" t="str">
        <f t="shared" si="2"/>
        <v>N/A</v>
      </c>
      <c r="V75" s="65" t="s">
        <v>692</v>
      </c>
    </row>
    <row r="76" spans="1:22" s="71" customFormat="1" ht="18" customHeight="1">
      <c r="A76" s="64"/>
      <c r="B76" s="65" t="s">
        <v>45</v>
      </c>
      <c r="C76" s="65"/>
      <c r="D76" s="66"/>
      <c r="E76" s="65"/>
      <c r="F76" s="65"/>
      <c r="G76" s="65"/>
      <c r="H76" s="65"/>
      <c r="I76" s="67"/>
      <c r="J76" s="68"/>
      <c r="K76" s="67"/>
      <c r="L76" s="68"/>
      <c r="M76" s="67"/>
      <c r="N76" s="68"/>
      <c r="O76" s="67"/>
      <c r="P76" s="68"/>
      <c r="Q76" s="69"/>
      <c r="R76" s="70">
        <v>0</v>
      </c>
      <c r="S76" s="70">
        <v>0</v>
      </c>
      <c r="T76" s="70">
        <v>0</v>
      </c>
      <c r="U76" s="70" t="str">
        <f t="shared" si="2"/>
        <v>N/A</v>
      </c>
      <c r="V76" s="65" t="s">
        <v>338</v>
      </c>
    </row>
    <row r="77" spans="1:22" s="71" customFormat="1" ht="18" customHeight="1" thickBot="1">
      <c r="A77" s="64"/>
      <c r="B77" s="65" t="s">
        <v>45</v>
      </c>
      <c r="C77" s="65"/>
      <c r="D77" s="66"/>
      <c r="E77" s="65"/>
      <c r="F77" s="65"/>
      <c r="G77" s="65"/>
      <c r="H77" s="65"/>
      <c r="I77" s="67"/>
      <c r="J77" s="68"/>
      <c r="K77" s="67"/>
      <c r="L77" s="68"/>
      <c r="M77" s="67"/>
      <c r="N77" s="68"/>
      <c r="O77" s="67"/>
      <c r="P77" s="68"/>
      <c r="Q77" s="69"/>
      <c r="R77" s="70">
        <v>0</v>
      </c>
      <c r="S77" s="70">
        <v>0</v>
      </c>
      <c r="T77" s="70">
        <v>0</v>
      </c>
      <c r="U77" s="70" t="str">
        <f t="shared" si="2"/>
        <v>N/A</v>
      </c>
      <c r="V77" s="65" t="s">
        <v>352</v>
      </c>
    </row>
    <row r="78" spans="1:22" ht="75" customHeight="1" thickBot="1" thickTop="1">
      <c r="A78" s="56"/>
      <c r="B78" s="57" t="s">
        <v>112</v>
      </c>
      <c r="C78" s="58" t="s">
        <v>697</v>
      </c>
      <c r="D78" s="58"/>
      <c r="E78" s="58"/>
      <c r="F78" s="58"/>
      <c r="G78" s="58"/>
      <c r="H78" s="58"/>
      <c r="I78" s="58" t="s">
        <v>698</v>
      </c>
      <c r="J78" s="58"/>
      <c r="K78" s="58"/>
      <c r="L78" s="58" t="s">
        <v>699</v>
      </c>
      <c r="M78" s="58"/>
      <c r="N78" s="58"/>
      <c r="O78" s="58"/>
      <c r="P78" s="59" t="s">
        <v>93</v>
      </c>
      <c r="Q78" s="59" t="s">
        <v>83</v>
      </c>
      <c r="R78" s="59">
        <v>326117.5961538461</v>
      </c>
      <c r="S78" s="59" t="s">
        <v>43</v>
      </c>
      <c r="T78" s="59" t="s">
        <v>43</v>
      </c>
      <c r="U78" s="59" t="str">
        <f t="shared" si="2"/>
        <v>N/A</v>
      </c>
      <c r="V78" s="60" t="s">
        <v>325</v>
      </c>
    </row>
    <row r="79" spans="1:22" ht="18.75" customHeight="1" thickBot="1" thickTop="1">
      <c r="A79" s="56"/>
      <c r="B79" s="61" t="s">
        <v>67</v>
      </c>
      <c r="C79" s="62"/>
      <c r="D79" s="62"/>
      <c r="E79" s="62"/>
      <c r="F79" s="62"/>
      <c r="G79" s="62"/>
      <c r="H79" s="62"/>
      <c r="I79" s="62"/>
      <c r="J79" s="62"/>
      <c r="K79" s="62"/>
      <c r="L79" s="62"/>
      <c r="M79" s="62"/>
      <c r="N79" s="62"/>
      <c r="O79" s="62"/>
      <c r="P79" s="62"/>
      <c r="Q79" s="62"/>
      <c r="R79" s="62"/>
      <c r="S79" s="62"/>
      <c r="T79" s="62"/>
      <c r="U79" s="62"/>
      <c r="V79" s="63"/>
    </row>
    <row r="80" spans="1:22" s="71" customFormat="1" ht="18" customHeight="1">
      <c r="A80" s="64"/>
      <c r="B80" s="65" t="s">
        <v>45</v>
      </c>
      <c r="C80" s="65"/>
      <c r="D80" s="66"/>
      <c r="E80" s="65"/>
      <c r="F80" s="65"/>
      <c r="G80" s="65"/>
      <c r="H80" s="65"/>
      <c r="I80" s="67"/>
      <c r="J80" s="68"/>
      <c r="K80" s="67"/>
      <c r="L80" s="68"/>
      <c r="M80" s="67"/>
      <c r="N80" s="68"/>
      <c r="O80" s="67"/>
      <c r="P80" s="68"/>
      <c r="Q80" s="69"/>
      <c r="R80" s="70">
        <v>31.78</v>
      </c>
      <c r="S80" s="70" t="s">
        <v>45</v>
      </c>
      <c r="T80" s="70" t="s">
        <v>45</v>
      </c>
      <c r="U80" s="70" t="str">
        <f aca="true" t="shared" si="3" ref="U80:U100">IF(ISERROR(T80/S80),"N/A",T80/S80*100)</f>
        <v>N/A</v>
      </c>
      <c r="V80" s="65" t="s">
        <v>337</v>
      </c>
    </row>
    <row r="81" spans="1:22" s="71" customFormat="1" ht="18" customHeight="1">
      <c r="A81" s="64"/>
      <c r="B81" s="65" t="s">
        <v>45</v>
      </c>
      <c r="C81" s="65"/>
      <c r="D81" s="66"/>
      <c r="E81" s="65"/>
      <c r="F81" s="65"/>
      <c r="G81" s="65"/>
      <c r="H81" s="65"/>
      <c r="I81" s="67"/>
      <c r="J81" s="68"/>
      <c r="K81" s="67"/>
      <c r="L81" s="68"/>
      <c r="M81" s="67"/>
      <c r="N81" s="68"/>
      <c r="O81" s="67"/>
      <c r="P81" s="68"/>
      <c r="Q81" s="69"/>
      <c r="R81" s="70">
        <v>20</v>
      </c>
      <c r="S81" s="70" t="s">
        <v>45</v>
      </c>
      <c r="T81" s="70" t="s">
        <v>45</v>
      </c>
      <c r="U81" s="70" t="str">
        <f t="shared" si="3"/>
        <v>N/A</v>
      </c>
      <c r="V81" s="65" t="s">
        <v>335</v>
      </c>
    </row>
    <row r="82" spans="1:22" s="71" customFormat="1" ht="18" customHeight="1">
      <c r="A82" s="64"/>
      <c r="B82" s="65" t="s">
        <v>45</v>
      </c>
      <c r="C82" s="65"/>
      <c r="D82" s="66"/>
      <c r="E82" s="65"/>
      <c r="F82" s="65"/>
      <c r="G82" s="65"/>
      <c r="H82" s="65"/>
      <c r="I82" s="67"/>
      <c r="J82" s="68"/>
      <c r="K82" s="67"/>
      <c r="L82" s="68"/>
      <c r="M82" s="67"/>
      <c r="N82" s="68"/>
      <c r="O82" s="67"/>
      <c r="P82" s="68"/>
      <c r="Q82" s="69"/>
      <c r="R82" s="70">
        <v>0</v>
      </c>
      <c r="S82" s="70" t="s">
        <v>45</v>
      </c>
      <c r="T82" s="70" t="s">
        <v>45</v>
      </c>
      <c r="U82" s="70" t="str">
        <f t="shared" si="3"/>
        <v>N/A</v>
      </c>
      <c r="V82" s="65" t="s">
        <v>329</v>
      </c>
    </row>
    <row r="83" spans="1:22" s="71" customFormat="1" ht="18" customHeight="1">
      <c r="A83" s="64"/>
      <c r="B83" s="65" t="s">
        <v>45</v>
      </c>
      <c r="C83" s="65"/>
      <c r="D83" s="66"/>
      <c r="E83" s="65"/>
      <c r="F83" s="65"/>
      <c r="G83" s="65"/>
      <c r="H83" s="65"/>
      <c r="I83" s="67"/>
      <c r="J83" s="68"/>
      <c r="K83" s="67"/>
      <c r="L83" s="68"/>
      <c r="M83" s="67"/>
      <c r="N83" s="68"/>
      <c r="O83" s="67"/>
      <c r="P83" s="68"/>
      <c r="Q83" s="69"/>
      <c r="R83" s="70">
        <v>0</v>
      </c>
      <c r="S83" s="70" t="s">
        <v>45</v>
      </c>
      <c r="T83" s="70" t="s">
        <v>45</v>
      </c>
      <c r="U83" s="70" t="str">
        <f t="shared" si="3"/>
        <v>N/A</v>
      </c>
      <c r="V83" s="65" t="s">
        <v>342</v>
      </c>
    </row>
    <row r="84" spans="1:22" s="71" customFormat="1" ht="18" customHeight="1">
      <c r="A84" s="64"/>
      <c r="B84" s="65" t="s">
        <v>45</v>
      </c>
      <c r="C84" s="65"/>
      <c r="D84" s="66"/>
      <c r="E84" s="65"/>
      <c r="F84" s="65"/>
      <c r="G84" s="65"/>
      <c r="H84" s="65"/>
      <c r="I84" s="67"/>
      <c r="J84" s="68"/>
      <c r="K84" s="67"/>
      <c r="L84" s="68"/>
      <c r="M84" s="67"/>
      <c r="N84" s="68"/>
      <c r="O84" s="67"/>
      <c r="P84" s="68"/>
      <c r="Q84" s="69"/>
      <c r="R84" s="70">
        <v>46.41</v>
      </c>
      <c r="S84" s="70" t="s">
        <v>45</v>
      </c>
      <c r="T84" s="70" t="s">
        <v>45</v>
      </c>
      <c r="U84" s="70" t="str">
        <f t="shared" si="3"/>
        <v>N/A</v>
      </c>
      <c r="V84" s="65" t="s">
        <v>333</v>
      </c>
    </row>
    <row r="85" spans="1:22" s="71" customFormat="1" ht="18" customHeight="1">
      <c r="A85" s="64"/>
      <c r="B85" s="65" t="s">
        <v>45</v>
      </c>
      <c r="C85" s="65"/>
      <c r="D85" s="66"/>
      <c r="E85" s="65"/>
      <c r="F85" s="65"/>
      <c r="G85" s="65"/>
      <c r="H85" s="65"/>
      <c r="I85" s="67"/>
      <c r="J85" s="68"/>
      <c r="K85" s="67"/>
      <c r="L85" s="68"/>
      <c r="M85" s="67"/>
      <c r="N85" s="68"/>
      <c r="O85" s="67"/>
      <c r="P85" s="68"/>
      <c r="Q85" s="69"/>
      <c r="R85" s="70">
        <v>155.97</v>
      </c>
      <c r="S85" s="70" t="s">
        <v>45</v>
      </c>
      <c r="T85" s="70" t="s">
        <v>45</v>
      </c>
      <c r="U85" s="70" t="str">
        <f t="shared" si="3"/>
        <v>N/A</v>
      </c>
      <c r="V85" s="65" t="s">
        <v>327</v>
      </c>
    </row>
    <row r="86" spans="1:22" s="71" customFormat="1" ht="18" customHeight="1">
      <c r="A86" s="64"/>
      <c r="B86" s="65" t="s">
        <v>45</v>
      </c>
      <c r="C86" s="65"/>
      <c r="D86" s="66"/>
      <c r="E86" s="65"/>
      <c r="F86" s="65"/>
      <c r="G86" s="65"/>
      <c r="H86" s="65"/>
      <c r="I86" s="67"/>
      <c r="J86" s="68"/>
      <c r="K86" s="67"/>
      <c r="L86" s="68"/>
      <c r="M86" s="67"/>
      <c r="N86" s="68"/>
      <c r="O86" s="67"/>
      <c r="P86" s="68"/>
      <c r="Q86" s="69"/>
      <c r="R86" s="70">
        <v>60</v>
      </c>
      <c r="S86" s="70" t="s">
        <v>45</v>
      </c>
      <c r="T86" s="70" t="s">
        <v>45</v>
      </c>
      <c r="U86" s="70" t="str">
        <f t="shared" si="3"/>
        <v>N/A</v>
      </c>
      <c r="V86" s="65" t="s">
        <v>334</v>
      </c>
    </row>
    <row r="87" spans="1:22" s="71" customFormat="1" ht="18" customHeight="1">
      <c r="A87" s="64"/>
      <c r="B87" s="65" t="s">
        <v>45</v>
      </c>
      <c r="C87" s="65"/>
      <c r="D87" s="66"/>
      <c r="E87" s="65"/>
      <c r="F87" s="65"/>
      <c r="G87" s="65"/>
      <c r="H87" s="65"/>
      <c r="I87" s="67"/>
      <c r="J87" s="68"/>
      <c r="K87" s="67"/>
      <c r="L87" s="68"/>
      <c r="M87" s="67"/>
      <c r="N87" s="68"/>
      <c r="O87" s="67"/>
      <c r="P87" s="68"/>
      <c r="Q87" s="69"/>
      <c r="R87" s="70">
        <v>2.08</v>
      </c>
      <c r="S87" s="70" t="s">
        <v>45</v>
      </c>
      <c r="T87" s="70" t="s">
        <v>45</v>
      </c>
      <c r="U87" s="70" t="str">
        <f t="shared" si="3"/>
        <v>N/A</v>
      </c>
      <c r="V87" s="65" t="s">
        <v>349</v>
      </c>
    </row>
    <row r="88" spans="1:22" s="71" customFormat="1" ht="18" customHeight="1">
      <c r="A88" s="64"/>
      <c r="B88" s="65" t="s">
        <v>45</v>
      </c>
      <c r="C88" s="65"/>
      <c r="D88" s="66"/>
      <c r="E88" s="65"/>
      <c r="F88" s="65"/>
      <c r="G88" s="65"/>
      <c r="H88" s="65"/>
      <c r="I88" s="67"/>
      <c r="J88" s="68"/>
      <c r="K88" s="67"/>
      <c r="L88" s="68"/>
      <c r="M88" s="67"/>
      <c r="N88" s="68"/>
      <c r="O88" s="67"/>
      <c r="P88" s="68"/>
      <c r="Q88" s="69"/>
      <c r="R88" s="70">
        <v>0</v>
      </c>
      <c r="S88" s="70" t="s">
        <v>45</v>
      </c>
      <c r="T88" s="70" t="s">
        <v>45</v>
      </c>
      <c r="U88" s="70" t="str">
        <f t="shared" si="3"/>
        <v>N/A</v>
      </c>
      <c r="V88" s="65" t="s">
        <v>692</v>
      </c>
    </row>
    <row r="89" spans="1:22" s="71" customFormat="1" ht="18" customHeight="1">
      <c r="A89" s="64"/>
      <c r="B89" s="65" t="s">
        <v>45</v>
      </c>
      <c r="C89" s="65"/>
      <c r="D89" s="66"/>
      <c r="E89" s="65"/>
      <c r="F89" s="65"/>
      <c r="G89" s="65"/>
      <c r="H89" s="65"/>
      <c r="I89" s="67"/>
      <c r="J89" s="68"/>
      <c r="K89" s="67"/>
      <c r="L89" s="68"/>
      <c r="M89" s="67"/>
      <c r="N89" s="68"/>
      <c r="O89" s="67"/>
      <c r="P89" s="68"/>
      <c r="Q89" s="69"/>
      <c r="R89" s="70">
        <v>0</v>
      </c>
      <c r="S89" s="70" t="s">
        <v>45</v>
      </c>
      <c r="T89" s="70" t="s">
        <v>45</v>
      </c>
      <c r="U89" s="70" t="str">
        <f t="shared" si="3"/>
        <v>N/A</v>
      </c>
      <c r="V89" s="65" t="s">
        <v>352</v>
      </c>
    </row>
    <row r="90" spans="1:22" s="71" customFormat="1" ht="18" customHeight="1">
      <c r="A90" s="64"/>
      <c r="B90" s="65" t="s">
        <v>45</v>
      </c>
      <c r="C90" s="65"/>
      <c r="D90" s="66"/>
      <c r="E90" s="65"/>
      <c r="F90" s="65"/>
      <c r="G90" s="65"/>
      <c r="H90" s="65"/>
      <c r="I90" s="67"/>
      <c r="J90" s="68"/>
      <c r="K90" s="67"/>
      <c r="L90" s="68"/>
      <c r="M90" s="67"/>
      <c r="N90" s="68"/>
      <c r="O90" s="67"/>
      <c r="P90" s="68"/>
      <c r="Q90" s="69"/>
      <c r="R90" s="70">
        <v>100</v>
      </c>
      <c r="S90" s="70" t="s">
        <v>45</v>
      </c>
      <c r="T90" s="70" t="s">
        <v>45</v>
      </c>
      <c r="U90" s="70" t="str">
        <f t="shared" si="3"/>
        <v>N/A</v>
      </c>
      <c r="V90" s="65" t="s">
        <v>331</v>
      </c>
    </row>
    <row r="91" spans="1:22" s="71" customFormat="1" ht="18" customHeight="1">
      <c r="A91" s="64"/>
      <c r="B91" s="65" t="s">
        <v>45</v>
      </c>
      <c r="C91" s="65"/>
      <c r="D91" s="66"/>
      <c r="E91" s="65"/>
      <c r="F91" s="65"/>
      <c r="G91" s="65"/>
      <c r="H91" s="65"/>
      <c r="I91" s="67"/>
      <c r="J91" s="68"/>
      <c r="K91" s="67"/>
      <c r="L91" s="68"/>
      <c r="M91" s="67"/>
      <c r="N91" s="68"/>
      <c r="O91" s="67"/>
      <c r="P91" s="68"/>
      <c r="Q91" s="69"/>
      <c r="R91" s="70">
        <v>10.11</v>
      </c>
      <c r="S91" s="70" t="s">
        <v>45</v>
      </c>
      <c r="T91" s="70" t="s">
        <v>45</v>
      </c>
      <c r="U91" s="70" t="str">
        <f t="shared" si="3"/>
        <v>N/A</v>
      </c>
      <c r="V91" s="65" t="s">
        <v>332</v>
      </c>
    </row>
    <row r="92" spans="1:22" s="71" customFormat="1" ht="18" customHeight="1">
      <c r="A92" s="64"/>
      <c r="B92" s="65" t="s">
        <v>45</v>
      </c>
      <c r="C92" s="65"/>
      <c r="D92" s="66"/>
      <c r="E92" s="65"/>
      <c r="F92" s="65"/>
      <c r="G92" s="65"/>
      <c r="H92" s="65"/>
      <c r="I92" s="67"/>
      <c r="J92" s="68"/>
      <c r="K92" s="67"/>
      <c r="L92" s="68"/>
      <c r="M92" s="67"/>
      <c r="N92" s="68"/>
      <c r="O92" s="67"/>
      <c r="P92" s="68"/>
      <c r="Q92" s="69"/>
      <c r="R92" s="70">
        <v>1</v>
      </c>
      <c r="S92" s="70" t="s">
        <v>45</v>
      </c>
      <c r="T92" s="70" t="s">
        <v>45</v>
      </c>
      <c r="U92" s="70" t="str">
        <f t="shared" si="3"/>
        <v>N/A</v>
      </c>
      <c r="V92" s="65" t="s">
        <v>691</v>
      </c>
    </row>
    <row r="93" spans="1:22" s="71" customFormat="1" ht="18" customHeight="1">
      <c r="A93" s="64"/>
      <c r="B93" s="65" t="s">
        <v>45</v>
      </c>
      <c r="C93" s="65"/>
      <c r="D93" s="66"/>
      <c r="E93" s="65"/>
      <c r="F93" s="65"/>
      <c r="G93" s="65"/>
      <c r="H93" s="65"/>
      <c r="I93" s="67"/>
      <c r="J93" s="68"/>
      <c r="K93" s="67"/>
      <c r="L93" s="68"/>
      <c r="M93" s="67"/>
      <c r="N93" s="68"/>
      <c r="O93" s="67"/>
      <c r="P93" s="68"/>
      <c r="Q93" s="69"/>
      <c r="R93" s="70">
        <v>4238862</v>
      </c>
      <c r="S93" s="70" t="s">
        <v>45</v>
      </c>
      <c r="T93" s="70" t="s">
        <v>45</v>
      </c>
      <c r="U93" s="70" t="str">
        <f t="shared" si="3"/>
        <v>N/A</v>
      </c>
      <c r="V93" s="65" t="s">
        <v>350</v>
      </c>
    </row>
    <row r="94" spans="1:22" s="71" customFormat="1" ht="18" customHeight="1">
      <c r="A94" s="64"/>
      <c r="B94" s="65" t="s">
        <v>45</v>
      </c>
      <c r="C94" s="65"/>
      <c r="D94" s="66"/>
      <c r="E94" s="65"/>
      <c r="F94" s="65"/>
      <c r="G94" s="65"/>
      <c r="H94" s="65"/>
      <c r="I94" s="67"/>
      <c r="J94" s="68"/>
      <c r="K94" s="67"/>
      <c r="L94" s="68"/>
      <c r="M94" s="67"/>
      <c r="N94" s="68"/>
      <c r="O94" s="67"/>
      <c r="P94" s="68"/>
      <c r="Q94" s="69"/>
      <c r="R94" s="70">
        <v>6.69</v>
      </c>
      <c r="S94" s="70" t="s">
        <v>45</v>
      </c>
      <c r="T94" s="70" t="s">
        <v>45</v>
      </c>
      <c r="U94" s="70" t="str">
        <f t="shared" si="3"/>
        <v>N/A</v>
      </c>
      <c r="V94" s="65" t="s">
        <v>690</v>
      </c>
    </row>
    <row r="95" spans="1:22" s="71" customFormat="1" ht="18" customHeight="1">
      <c r="A95" s="64"/>
      <c r="B95" s="65" t="s">
        <v>45</v>
      </c>
      <c r="C95" s="65"/>
      <c r="D95" s="66"/>
      <c r="E95" s="65"/>
      <c r="F95" s="65"/>
      <c r="G95" s="65"/>
      <c r="H95" s="65"/>
      <c r="I95" s="67"/>
      <c r="J95" s="68"/>
      <c r="K95" s="67"/>
      <c r="L95" s="68"/>
      <c r="M95" s="67"/>
      <c r="N95" s="68"/>
      <c r="O95" s="67"/>
      <c r="P95" s="68"/>
      <c r="Q95" s="69"/>
      <c r="R95" s="70">
        <v>0</v>
      </c>
      <c r="S95" s="70" t="s">
        <v>45</v>
      </c>
      <c r="T95" s="70" t="s">
        <v>45</v>
      </c>
      <c r="U95" s="70" t="str">
        <f t="shared" si="3"/>
        <v>N/A</v>
      </c>
      <c r="V95" s="65" t="s">
        <v>330</v>
      </c>
    </row>
    <row r="96" spans="1:22" s="71" customFormat="1" ht="18" customHeight="1">
      <c r="A96" s="64"/>
      <c r="B96" s="65" t="s">
        <v>45</v>
      </c>
      <c r="C96" s="65"/>
      <c r="D96" s="66"/>
      <c r="E96" s="65"/>
      <c r="F96" s="65"/>
      <c r="G96" s="65"/>
      <c r="H96" s="65"/>
      <c r="I96" s="67"/>
      <c r="J96" s="68"/>
      <c r="K96" s="67"/>
      <c r="L96" s="68"/>
      <c r="M96" s="67"/>
      <c r="N96" s="68"/>
      <c r="O96" s="67"/>
      <c r="P96" s="68"/>
      <c r="Q96" s="69"/>
      <c r="R96" s="70">
        <v>132.71</v>
      </c>
      <c r="S96" s="70" t="s">
        <v>45</v>
      </c>
      <c r="T96" s="70" t="s">
        <v>45</v>
      </c>
      <c r="U96" s="70" t="str">
        <f t="shared" si="3"/>
        <v>N/A</v>
      </c>
      <c r="V96" s="65" t="s">
        <v>336</v>
      </c>
    </row>
    <row r="97" spans="1:22" s="71" customFormat="1" ht="18" customHeight="1">
      <c r="A97" s="64"/>
      <c r="B97" s="65" t="s">
        <v>45</v>
      </c>
      <c r="C97" s="65"/>
      <c r="D97" s="66"/>
      <c r="E97" s="65"/>
      <c r="F97" s="65"/>
      <c r="G97" s="65"/>
      <c r="H97" s="65"/>
      <c r="I97" s="67"/>
      <c r="J97" s="68"/>
      <c r="K97" s="67"/>
      <c r="L97" s="68"/>
      <c r="M97" s="67"/>
      <c r="N97" s="68"/>
      <c r="O97" s="67"/>
      <c r="P97" s="68"/>
      <c r="Q97" s="69"/>
      <c r="R97" s="70">
        <v>0</v>
      </c>
      <c r="S97" s="70" t="s">
        <v>45</v>
      </c>
      <c r="T97" s="70" t="s">
        <v>45</v>
      </c>
      <c r="U97" s="70" t="str">
        <f t="shared" si="3"/>
        <v>N/A</v>
      </c>
      <c r="V97" s="65" t="s">
        <v>344</v>
      </c>
    </row>
    <row r="98" spans="1:22" s="71" customFormat="1" ht="18" customHeight="1">
      <c r="A98" s="64"/>
      <c r="B98" s="65" t="s">
        <v>45</v>
      </c>
      <c r="C98" s="65"/>
      <c r="D98" s="66"/>
      <c r="E98" s="65"/>
      <c r="F98" s="65"/>
      <c r="G98" s="65"/>
      <c r="H98" s="65"/>
      <c r="I98" s="67"/>
      <c r="J98" s="68"/>
      <c r="K98" s="67"/>
      <c r="L98" s="68"/>
      <c r="M98" s="67"/>
      <c r="N98" s="68"/>
      <c r="O98" s="67"/>
      <c r="P98" s="68"/>
      <c r="Q98" s="69"/>
      <c r="R98" s="70">
        <v>100</v>
      </c>
      <c r="S98" s="70" t="s">
        <v>45</v>
      </c>
      <c r="T98" s="70" t="s">
        <v>45</v>
      </c>
      <c r="U98" s="70" t="str">
        <f t="shared" si="3"/>
        <v>N/A</v>
      </c>
      <c r="V98" s="65" t="s">
        <v>326</v>
      </c>
    </row>
    <row r="99" spans="1:22" s="71" customFormat="1" ht="18" customHeight="1">
      <c r="A99" s="64"/>
      <c r="B99" s="65" t="s">
        <v>45</v>
      </c>
      <c r="C99" s="65"/>
      <c r="D99" s="66"/>
      <c r="E99" s="65"/>
      <c r="F99" s="65"/>
      <c r="G99" s="65"/>
      <c r="H99" s="65"/>
      <c r="I99" s="67"/>
      <c r="J99" s="68"/>
      <c r="K99" s="67"/>
      <c r="L99" s="68"/>
      <c r="M99" s="67"/>
      <c r="N99" s="68"/>
      <c r="O99" s="67"/>
      <c r="P99" s="68"/>
      <c r="Q99" s="69"/>
      <c r="R99" s="70">
        <v>0</v>
      </c>
      <c r="S99" s="70" t="s">
        <v>45</v>
      </c>
      <c r="T99" s="70" t="s">
        <v>45</v>
      </c>
      <c r="U99" s="70" t="str">
        <f t="shared" si="3"/>
        <v>N/A</v>
      </c>
      <c r="V99" s="65" t="s">
        <v>338</v>
      </c>
    </row>
    <row r="100" spans="1:22" s="71" customFormat="1" ht="18" customHeight="1" thickBot="1">
      <c r="A100" s="64"/>
      <c r="B100" s="65" t="s">
        <v>45</v>
      </c>
      <c r="C100" s="65"/>
      <c r="D100" s="66"/>
      <c r="E100" s="65"/>
      <c r="F100" s="65"/>
      <c r="G100" s="65"/>
      <c r="H100" s="65"/>
      <c r="I100" s="67"/>
      <c r="J100" s="68"/>
      <c r="K100" s="67"/>
      <c r="L100" s="68"/>
      <c r="M100" s="67"/>
      <c r="N100" s="68"/>
      <c r="O100" s="67"/>
      <c r="P100" s="68"/>
      <c r="Q100" s="69"/>
      <c r="R100" s="70">
        <v>0</v>
      </c>
      <c r="S100" s="70" t="s">
        <v>45</v>
      </c>
      <c r="T100" s="70" t="s">
        <v>45</v>
      </c>
      <c r="U100" s="70" t="str">
        <f t="shared" si="3"/>
        <v>N/A</v>
      </c>
      <c r="V100" s="65" t="s">
        <v>347</v>
      </c>
    </row>
    <row r="101" spans="2:22" s="72" customFormat="1" ht="14.85" customHeight="1" thickBot="1" thickTop="1">
      <c r="B101" s="73" t="s">
        <v>127</v>
      </c>
      <c r="C101" s="74"/>
      <c r="D101" s="74"/>
      <c r="E101" s="74"/>
      <c r="F101" s="74"/>
      <c r="G101" s="74"/>
      <c r="H101" s="75"/>
      <c r="I101" s="75"/>
      <c r="J101" s="75"/>
      <c r="K101" s="75"/>
      <c r="L101" s="75"/>
      <c r="M101" s="75"/>
      <c r="N101" s="75"/>
      <c r="O101" s="75"/>
      <c r="P101" s="75"/>
      <c r="Q101" s="75"/>
      <c r="R101" s="75"/>
      <c r="S101" s="75"/>
      <c r="T101" s="75"/>
      <c r="U101" s="75"/>
      <c r="V101" s="76"/>
    </row>
    <row r="102" spans="2:22" ht="44.25" customHeight="1" thickTop="1">
      <c r="B102" s="77" t="s">
        <v>128</v>
      </c>
      <c r="C102" s="78"/>
      <c r="D102" s="78"/>
      <c r="E102" s="78"/>
      <c r="F102" s="78"/>
      <c r="G102" s="78"/>
      <c r="H102" s="78"/>
      <c r="I102" s="78"/>
      <c r="J102" s="78"/>
      <c r="K102" s="78"/>
      <c r="L102" s="78"/>
      <c r="M102" s="78"/>
      <c r="N102" s="78"/>
      <c r="O102" s="78"/>
      <c r="P102" s="78"/>
      <c r="Q102" s="78"/>
      <c r="R102" s="78"/>
      <c r="S102" s="78"/>
      <c r="T102" s="78"/>
      <c r="U102" s="78"/>
      <c r="V102" s="79"/>
    </row>
    <row r="103" spans="2:22" ht="34.5" customHeight="1">
      <c r="B103" s="80" t="s">
        <v>219</v>
      </c>
      <c r="C103" s="81"/>
      <c r="D103" s="81"/>
      <c r="E103" s="81"/>
      <c r="F103" s="81"/>
      <c r="G103" s="81"/>
      <c r="H103" s="81"/>
      <c r="I103" s="81"/>
      <c r="J103" s="81"/>
      <c r="K103" s="81"/>
      <c r="L103" s="81"/>
      <c r="M103" s="81"/>
      <c r="N103" s="81"/>
      <c r="O103" s="81"/>
      <c r="P103" s="81"/>
      <c r="Q103" s="81"/>
      <c r="R103" s="81"/>
      <c r="S103" s="81"/>
      <c r="T103" s="81"/>
      <c r="U103" s="81"/>
      <c r="V103" s="82"/>
    </row>
    <row r="104" spans="2:22" ht="34.5" customHeight="1">
      <c r="B104" s="80" t="s">
        <v>700</v>
      </c>
      <c r="C104" s="81"/>
      <c r="D104" s="81"/>
      <c r="E104" s="81"/>
      <c r="F104" s="81"/>
      <c r="G104" s="81"/>
      <c r="H104" s="81"/>
      <c r="I104" s="81"/>
      <c r="J104" s="81"/>
      <c r="K104" s="81"/>
      <c r="L104" s="81"/>
      <c r="M104" s="81"/>
      <c r="N104" s="81"/>
      <c r="O104" s="81"/>
      <c r="P104" s="81"/>
      <c r="Q104" s="81"/>
      <c r="R104" s="81"/>
      <c r="S104" s="81"/>
      <c r="T104" s="81"/>
      <c r="U104" s="81"/>
      <c r="V104" s="82"/>
    </row>
    <row r="105" spans="2:22" ht="34.5" customHeight="1">
      <c r="B105" s="80" t="s">
        <v>701</v>
      </c>
      <c r="C105" s="81"/>
      <c r="D105" s="81"/>
      <c r="E105" s="81"/>
      <c r="F105" s="81"/>
      <c r="G105" s="81"/>
      <c r="H105" s="81"/>
      <c r="I105" s="81"/>
      <c r="J105" s="81"/>
      <c r="K105" s="81"/>
      <c r="L105" s="81"/>
      <c r="M105" s="81"/>
      <c r="N105" s="81"/>
      <c r="O105" s="81"/>
      <c r="P105" s="81"/>
      <c r="Q105" s="81"/>
      <c r="R105" s="81"/>
      <c r="S105" s="81"/>
      <c r="T105" s="81"/>
      <c r="U105" s="81"/>
      <c r="V105" s="82"/>
    </row>
    <row r="106" spans="2:22" ht="34.5" customHeight="1">
      <c r="B106" s="80" t="s">
        <v>702</v>
      </c>
      <c r="C106" s="81"/>
      <c r="D106" s="81"/>
      <c r="E106" s="81"/>
      <c r="F106" s="81"/>
      <c r="G106" s="81"/>
      <c r="H106" s="81"/>
      <c r="I106" s="81"/>
      <c r="J106" s="81"/>
      <c r="K106" s="81"/>
      <c r="L106" s="81"/>
      <c r="M106" s="81"/>
      <c r="N106" s="81"/>
      <c r="O106" s="81"/>
      <c r="P106" s="81"/>
      <c r="Q106" s="81"/>
      <c r="R106" s="81"/>
      <c r="S106" s="81"/>
      <c r="T106" s="81"/>
      <c r="U106" s="81"/>
      <c r="V106" s="82"/>
    </row>
    <row r="107" spans="2:22" ht="34.5" customHeight="1">
      <c r="B107" s="80" t="s">
        <v>703</v>
      </c>
      <c r="C107" s="81"/>
      <c r="D107" s="81"/>
      <c r="E107" s="81"/>
      <c r="F107" s="81"/>
      <c r="G107" s="81"/>
      <c r="H107" s="81"/>
      <c r="I107" s="81"/>
      <c r="J107" s="81"/>
      <c r="K107" s="81"/>
      <c r="L107" s="81"/>
      <c r="M107" s="81"/>
      <c r="N107" s="81"/>
      <c r="O107" s="81"/>
      <c r="P107" s="81"/>
      <c r="Q107" s="81"/>
      <c r="R107" s="81"/>
      <c r="S107" s="81"/>
      <c r="T107" s="81"/>
      <c r="U107" s="81"/>
      <c r="V107" s="82"/>
    </row>
  </sheetData>
  <mergeCells count="47">
    <mergeCell ref="B103:V103"/>
    <mergeCell ref="B104:V104"/>
    <mergeCell ref="B105:V105"/>
    <mergeCell ref="B106:V106"/>
    <mergeCell ref="B107:V107"/>
    <mergeCell ref="B57:V57"/>
    <mergeCell ref="C78:H78"/>
    <mergeCell ref="I78:K78"/>
    <mergeCell ref="L78:O78"/>
    <mergeCell ref="B79:V79"/>
    <mergeCell ref="B102:V102"/>
    <mergeCell ref="B13:V13"/>
    <mergeCell ref="C32:H32"/>
    <mergeCell ref="I32:K32"/>
    <mergeCell ref="L32:O32"/>
    <mergeCell ref="B33:V33"/>
    <mergeCell ref="C56:H56"/>
    <mergeCell ref="I56:K56"/>
    <mergeCell ref="L56:O5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SheetLayoutView="70" workbookViewId="0" topLeftCell="A1">
      <selection activeCell="L12" sqref="L12:O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223</v>
      </c>
      <c r="D4" s="15" t="s">
        <v>224</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196</v>
      </c>
      <c r="L6" s="27"/>
      <c r="M6" s="27"/>
      <c r="N6" s="29"/>
      <c r="O6" s="30" t="s">
        <v>18</v>
      </c>
      <c r="P6" s="27" t="s">
        <v>197</v>
      </c>
      <c r="Q6" s="27"/>
      <c r="R6" s="31"/>
      <c r="S6" s="30" t="s">
        <v>20</v>
      </c>
      <c r="T6" s="27" t="s">
        <v>225</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75</v>
      </c>
      <c r="C11" s="58" t="s">
        <v>226</v>
      </c>
      <c r="D11" s="58"/>
      <c r="E11" s="58"/>
      <c r="F11" s="58"/>
      <c r="G11" s="58"/>
      <c r="H11" s="58"/>
      <c r="I11" s="58" t="s">
        <v>227</v>
      </c>
      <c r="J11" s="58"/>
      <c r="K11" s="58"/>
      <c r="L11" s="58" t="s">
        <v>228</v>
      </c>
      <c r="M11" s="58"/>
      <c r="N11" s="58"/>
      <c r="O11" s="58"/>
      <c r="P11" s="59" t="s">
        <v>73</v>
      </c>
      <c r="Q11" s="59" t="s">
        <v>74</v>
      </c>
      <c r="R11" s="59" t="s">
        <v>43</v>
      </c>
      <c r="S11" s="59" t="s">
        <v>43</v>
      </c>
      <c r="T11" s="59" t="s">
        <v>43</v>
      </c>
      <c r="U11" s="59" t="str">
        <f aca="true" t="shared" si="0" ref="U11:U26">IF(ISERROR(T11/S11),"N/A",T11/S11*100)</f>
        <v>N/A</v>
      </c>
      <c r="V11" s="60" t="s">
        <v>44</v>
      </c>
    </row>
    <row r="12" spans="1:22" ht="75" customHeight="1" thickBot="1" thickTop="1">
      <c r="A12" s="56"/>
      <c r="B12" s="57" t="s">
        <v>75</v>
      </c>
      <c r="C12" s="58" t="s">
        <v>45</v>
      </c>
      <c r="D12" s="58"/>
      <c r="E12" s="58"/>
      <c r="F12" s="58"/>
      <c r="G12" s="58"/>
      <c r="H12" s="58"/>
      <c r="I12" s="58" t="s">
        <v>229</v>
      </c>
      <c r="J12" s="58"/>
      <c r="K12" s="58"/>
      <c r="L12" s="58" t="s">
        <v>230</v>
      </c>
      <c r="M12" s="58"/>
      <c r="N12" s="58"/>
      <c r="O12" s="58"/>
      <c r="P12" s="59" t="s">
        <v>73</v>
      </c>
      <c r="Q12" s="59" t="s">
        <v>74</v>
      </c>
      <c r="R12" s="59" t="s">
        <v>43</v>
      </c>
      <c r="S12" s="59" t="s">
        <v>43</v>
      </c>
      <c r="T12" s="59" t="s">
        <v>43</v>
      </c>
      <c r="U12" s="59" t="str">
        <f t="shared" si="0"/>
        <v>N/A</v>
      </c>
      <c r="V12" s="60" t="s">
        <v>44</v>
      </c>
    </row>
    <row r="13" spans="1:22" ht="75" customHeight="1" thickBot="1" thickTop="1">
      <c r="A13" s="56"/>
      <c r="B13" s="57" t="s">
        <v>69</v>
      </c>
      <c r="C13" s="58" t="s">
        <v>231</v>
      </c>
      <c r="D13" s="58"/>
      <c r="E13" s="58"/>
      <c r="F13" s="58"/>
      <c r="G13" s="58"/>
      <c r="H13" s="58"/>
      <c r="I13" s="58" t="s">
        <v>232</v>
      </c>
      <c r="J13" s="58"/>
      <c r="K13" s="58"/>
      <c r="L13" s="58" t="s">
        <v>233</v>
      </c>
      <c r="M13" s="58"/>
      <c r="N13" s="58"/>
      <c r="O13" s="58"/>
      <c r="P13" s="59" t="s">
        <v>73</v>
      </c>
      <c r="Q13" s="59" t="s">
        <v>175</v>
      </c>
      <c r="R13" s="59" t="s">
        <v>43</v>
      </c>
      <c r="S13" s="59" t="s">
        <v>43</v>
      </c>
      <c r="T13" s="59" t="s">
        <v>43</v>
      </c>
      <c r="U13" s="59" t="str">
        <f t="shared" si="0"/>
        <v>N/A</v>
      </c>
      <c r="V13" s="60" t="s">
        <v>44</v>
      </c>
    </row>
    <row r="14" spans="1:22" ht="75" customHeight="1" thickBot="1" thickTop="1">
      <c r="A14" s="56"/>
      <c r="B14" s="57" t="s">
        <v>69</v>
      </c>
      <c r="C14" s="58" t="s">
        <v>45</v>
      </c>
      <c r="D14" s="58"/>
      <c r="E14" s="58"/>
      <c r="F14" s="58"/>
      <c r="G14" s="58"/>
      <c r="H14" s="58"/>
      <c r="I14" s="58" t="s">
        <v>234</v>
      </c>
      <c r="J14" s="58"/>
      <c r="K14" s="58"/>
      <c r="L14" s="58" t="s">
        <v>235</v>
      </c>
      <c r="M14" s="58"/>
      <c r="N14" s="58"/>
      <c r="O14" s="58"/>
      <c r="P14" s="59" t="s">
        <v>73</v>
      </c>
      <c r="Q14" s="59" t="s">
        <v>175</v>
      </c>
      <c r="R14" s="59" t="s">
        <v>43</v>
      </c>
      <c r="S14" s="59" t="s">
        <v>43</v>
      </c>
      <c r="T14" s="59" t="s">
        <v>43</v>
      </c>
      <c r="U14" s="59" t="str">
        <f t="shared" si="0"/>
        <v>N/A</v>
      </c>
      <c r="V14" s="60" t="s">
        <v>44</v>
      </c>
    </row>
    <row r="15" spans="1:22" ht="75" customHeight="1" thickBot="1" thickTop="1">
      <c r="A15" s="56"/>
      <c r="B15" s="57" t="s">
        <v>69</v>
      </c>
      <c r="C15" s="58" t="s">
        <v>45</v>
      </c>
      <c r="D15" s="58"/>
      <c r="E15" s="58"/>
      <c r="F15" s="58"/>
      <c r="G15" s="58"/>
      <c r="H15" s="58"/>
      <c r="I15" s="58" t="s">
        <v>236</v>
      </c>
      <c r="J15" s="58"/>
      <c r="K15" s="58"/>
      <c r="L15" s="58" t="s">
        <v>237</v>
      </c>
      <c r="M15" s="58"/>
      <c r="N15" s="58"/>
      <c r="O15" s="58"/>
      <c r="P15" s="59" t="s">
        <v>73</v>
      </c>
      <c r="Q15" s="59" t="s">
        <v>175</v>
      </c>
      <c r="R15" s="59" t="s">
        <v>43</v>
      </c>
      <c r="S15" s="59" t="s">
        <v>43</v>
      </c>
      <c r="T15" s="59" t="s">
        <v>43</v>
      </c>
      <c r="U15" s="59" t="str">
        <f t="shared" si="0"/>
        <v>N/A</v>
      </c>
      <c r="V15" s="60" t="s">
        <v>44</v>
      </c>
    </row>
    <row r="16" spans="1:22" ht="75" customHeight="1" thickBot="1" thickTop="1">
      <c r="A16" s="56"/>
      <c r="B16" s="57" t="s">
        <v>69</v>
      </c>
      <c r="C16" s="58" t="s">
        <v>45</v>
      </c>
      <c r="D16" s="58"/>
      <c r="E16" s="58"/>
      <c r="F16" s="58"/>
      <c r="G16" s="58"/>
      <c r="H16" s="58"/>
      <c r="I16" s="58" t="s">
        <v>238</v>
      </c>
      <c r="J16" s="58"/>
      <c r="K16" s="58"/>
      <c r="L16" s="58" t="s">
        <v>239</v>
      </c>
      <c r="M16" s="58"/>
      <c r="N16" s="58"/>
      <c r="O16" s="58"/>
      <c r="P16" s="59" t="s">
        <v>73</v>
      </c>
      <c r="Q16" s="59" t="s">
        <v>175</v>
      </c>
      <c r="R16" s="59" t="s">
        <v>43</v>
      </c>
      <c r="S16" s="59" t="s">
        <v>43</v>
      </c>
      <c r="T16" s="59" t="s">
        <v>43</v>
      </c>
      <c r="U16" s="59" t="str">
        <f t="shared" si="0"/>
        <v>N/A</v>
      </c>
      <c r="V16" s="60" t="s">
        <v>44</v>
      </c>
    </row>
    <row r="17" spans="1:22" ht="75" customHeight="1" thickBot="1" thickTop="1">
      <c r="A17" s="56"/>
      <c r="B17" s="57" t="s">
        <v>69</v>
      </c>
      <c r="C17" s="58" t="s">
        <v>45</v>
      </c>
      <c r="D17" s="58"/>
      <c r="E17" s="58"/>
      <c r="F17" s="58"/>
      <c r="G17" s="58"/>
      <c r="H17" s="58"/>
      <c r="I17" s="58" t="s">
        <v>240</v>
      </c>
      <c r="J17" s="58"/>
      <c r="K17" s="58"/>
      <c r="L17" s="58" t="s">
        <v>241</v>
      </c>
      <c r="M17" s="58"/>
      <c r="N17" s="58"/>
      <c r="O17" s="58"/>
      <c r="P17" s="59" t="s">
        <v>73</v>
      </c>
      <c r="Q17" s="59" t="s">
        <v>175</v>
      </c>
      <c r="R17" s="59" t="s">
        <v>43</v>
      </c>
      <c r="S17" s="59" t="s">
        <v>43</v>
      </c>
      <c r="T17" s="59" t="s">
        <v>43</v>
      </c>
      <c r="U17" s="59" t="str">
        <f t="shared" si="0"/>
        <v>N/A</v>
      </c>
      <c r="V17" s="60" t="s">
        <v>44</v>
      </c>
    </row>
    <row r="18" spans="1:22" ht="75" customHeight="1" thickBot="1" thickTop="1">
      <c r="A18" s="56"/>
      <c r="B18" s="57" t="s">
        <v>69</v>
      </c>
      <c r="C18" s="58" t="s">
        <v>45</v>
      </c>
      <c r="D18" s="58"/>
      <c r="E18" s="58"/>
      <c r="F18" s="58"/>
      <c r="G18" s="58"/>
      <c r="H18" s="58"/>
      <c r="I18" s="58" t="s">
        <v>242</v>
      </c>
      <c r="J18" s="58"/>
      <c r="K18" s="58"/>
      <c r="L18" s="58" t="s">
        <v>243</v>
      </c>
      <c r="M18" s="58"/>
      <c r="N18" s="58"/>
      <c r="O18" s="58"/>
      <c r="P18" s="59" t="s">
        <v>73</v>
      </c>
      <c r="Q18" s="59" t="s">
        <v>175</v>
      </c>
      <c r="R18" s="59" t="s">
        <v>43</v>
      </c>
      <c r="S18" s="59" t="s">
        <v>43</v>
      </c>
      <c r="T18" s="59" t="s">
        <v>43</v>
      </c>
      <c r="U18" s="59" t="str">
        <f t="shared" si="0"/>
        <v>N/A</v>
      </c>
      <c r="V18" s="60" t="s">
        <v>44</v>
      </c>
    </row>
    <row r="19" spans="1:22" ht="75" customHeight="1" thickBot="1" thickTop="1">
      <c r="A19" s="56"/>
      <c r="B19" s="57" t="s">
        <v>69</v>
      </c>
      <c r="C19" s="58" t="s">
        <v>45</v>
      </c>
      <c r="D19" s="58"/>
      <c r="E19" s="58"/>
      <c r="F19" s="58"/>
      <c r="G19" s="58"/>
      <c r="H19" s="58"/>
      <c r="I19" s="58" t="s">
        <v>244</v>
      </c>
      <c r="J19" s="58"/>
      <c r="K19" s="58"/>
      <c r="L19" s="58" t="s">
        <v>245</v>
      </c>
      <c r="M19" s="58"/>
      <c r="N19" s="58"/>
      <c r="O19" s="58"/>
      <c r="P19" s="59" t="s">
        <v>73</v>
      </c>
      <c r="Q19" s="59" t="s">
        <v>175</v>
      </c>
      <c r="R19" s="59" t="s">
        <v>43</v>
      </c>
      <c r="S19" s="59" t="s">
        <v>43</v>
      </c>
      <c r="T19" s="59" t="s">
        <v>43</v>
      </c>
      <c r="U19" s="59" t="str">
        <f t="shared" si="0"/>
        <v>N/A</v>
      </c>
      <c r="V19" s="60" t="s">
        <v>44</v>
      </c>
    </row>
    <row r="20" spans="1:22" ht="75" customHeight="1" thickBot="1" thickTop="1">
      <c r="A20" s="56"/>
      <c r="B20" s="57" t="s">
        <v>69</v>
      </c>
      <c r="C20" s="58" t="s">
        <v>45</v>
      </c>
      <c r="D20" s="58"/>
      <c r="E20" s="58"/>
      <c r="F20" s="58"/>
      <c r="G20" s="58"/>
      <c r="H20" s="58"/>
      <c r="I20" s="58" t="s">
        <v>246</v>
      </c>
      <c r="J20" s="58"/>
      <c r="K20" s="58"/>
      <c r="L20" s="58" t="s">
        <v>247</v>
      </c>
      <c r="M20" s="58"/>
      <c r="N20" s="58"/>
      <c r="O20" s="58"/>
      <c r="P20" s="59" t="s">
        <v>73</v>
      </c>
      <c r="Q20" s="59" t="s">
        <v>175</v>
      </c>
      <c r="R20" s="59" t="s">
        <v>43</v>
      </c>
      <c r="S20" s="59" t="s">
        <v>43</v>
      </c>
      <c r="T20" s="59" t="s">
        <v>43</v>
      </c>
      <c r="U20" s="59" t="str">
        <f t="shared" si="0"/>
        <v>N/A</v>
      </c>
      <c r="V20" s="60" t="s">
        <v>44</v>
      </c>
    </row>
    <row r="21" spans="1:22" ht="75" customHeight="1" thickBot="1" thickTop="1">
      <c r="A21" s="56"/>
      <c r="B21" s="57" t="s">
        <v>75</v>
      </c>
      <c r="C21" s="58" t="s">
        <v>248</v>
      </c>
      <c r="D21" s="58"/>
      <c r="E21" s="58"/>
      <c r="F21" s="58"/>
      <c r="G21" s="58"/>
      <c r="H21" s="58"/>
      <c r="I21" s="58" t="s">
        <v>249</v>
      </c>
      <c r="J21" s="58"/>
      <c r="K21" s="58"/>
      <c r="L21" s="58" t="s">
        <v>250</v>
      </c>
      <c r="M21" s="58"/>
      <c r="N21" s="58"/>
      <c r="O21" s="58"/>
      <c r="P21" s="59" t="s">
        <v>73</v>
      </c>
      <c r="Q21" s="59" t="s">
        <v>74</v>
      </c>
      <c r="R21" s="59" t="s">
        <v>43</v>
      </c>
      <c r="S21" s="59" t="s">
        <v>43</v>
      </c>
      <c r="T21" s="59" t="s">
        <v>43</v>
      </c>
      <c r="U21" s="59" t="str">
        <f t="shared" si="0"/>
        <v>N/A</v>
      </c>
      <c r="V21" s="60" t="s">
        <v>44</v>
      </c>
    </row>
    <row r="22" spans="1:22" ht="75" customHeight="1" thickBot="1" thickTop="1">
      <c r="A22" s="56"/>
      <c r="B22" s="57" t="s">
        <v>112</v>
      </c>
      <c r="C22" s="58" t="s">
        <v>251</v>
      </c>
      <c r="D22" s="58"/>
      <c r="E22" s="58"/>
      <c r="F22" s="58"/>
      <c r="G22" s="58"/>
      <c r="H22" s="58"/>
      <c r="I22" s="58" t="s">
        <v>252</v>
      </c>
      <c r="J22" s="58"/>
      <c r="K22" s="58"/>
      <c r="L22" s="58" t="s">
        <v>253</v>
      </c>
      <c r="M22" s="58"/>
      <c r="N22" s="58"/>
      <c r="O22" s="58"/>
      <c r="P22" s="59" t="s">
        <v>73</v>
      </c>
      <c r="Q22" s="59" t="s">
        <v>254</v>
      </c>
      <c r="R22" s="59" t="s">
        <v>43</v>
      </c>
      <c r="S22" s="59" t="s">
        <v>43</v>
      </c>
      <c r="T22" s="59" t="s">
        <v>43</v>
      </c>
      <c r="U22" s="59" t="str">
        <f t="shared" si="0"/>
        <v>N/A</v>
      </c>
      <c r="V22" s="60" t="s">
        <v>44</v>
      </c>
    </row>
    <row r="23" spans="1:22" ht="75" customHeight="1" thickBot="1" thickTop="1">
      <c r="A23" s="56"/>
      <c r="B23" s="57" t="s">
        <v>112</v>
      </c>
      <c r="C23" s="58" t="s">
        <v>45</v>
      </c>
      <c r="D23" s="58"/>
      <c r="E23" s="58"/>
      <c r="F23" s="58"/>
      <c r="G23" s="58"/>
      <c r="H23" s="58"/>
      <c r="I23" s="58" t="s">
        <v>255</v>
      </c>
      <c r="J23" s="58"/>
      <c r="K23" s="58"/>
      <c r="L23" s="58" t="s">
        <v>256</v>
      </c>
      <c r="M23" s="58"/>
      <c r="N23" s="58"/>
      <c r="O23" s="58"/>
      <c r="P23" s="59" t="s">
        <v>73</v>
      </c>
      <c r="Q23" s="59" t="s">
        <v>254</v>
      </c>
      <c r="R23" s="59" t="s">
        <v>43</v>
      </c>
      <c r="S23" s="59" t="s">
        <v>43</v>
      </c>
      <c r="T23" s="59" t="s">
        <v>43</v>
      </c>
      <c r="U23" s="59" t="str">
        <f t="shared" si="0"/>
        <v>N/A</v>
      </c>
      <c r="V23" s="60" t="s">
        <v>44</v>
      </c>
    </row>
    <row r="24" spans="1:22" ht="75" customHeight="1" thickBot="1" thickTop="1">
      <c r="A24" s="56"/>
      <c r="B24" s="57" t="s">
        <v>69</v>
      </c>
      <c r="C24" s="58" t="s">
        <v>257</v>
      </c>
      <c r="D24" s="58"/>
      <c r="E24" s="58"/>
      <c r="F24" s="58"/>
      <c r="G24" s="58"/>
      <c r="H24" s="58"/>
      <c r="I24" s="58" t="s">
        <v>258</v>
      </c>
      <c r="J24" s="58"/>
      <c r="K24" s="58"/>
      <c r="L24" s="58" t="s">
        <v>259</v>
      </c>
      <c r="M24" s="58"/>
      <c r="N24" s="58"/>
      <c r="O24" s="58"/>
      <c r="P24" s="59" t="s">
        <v>73</v>
      </c>
      <c r="Q24" s="59" t="s">
        <v>175</v>
      </c>
      <c r="R24" s="59" t="s">
        <v>43</v>
      </c>
      <c r="S24" s="59" t="s">
        <v>43</v>
      </c>
      <c r="T24" s="59" t="s">
        <v>43</v>
      </c>
      <c r="U24" s="59" t="str">
        <f t="shared" si="0"/>
        <v>N/A</v>
      </c>
      <c r="V24" s="60" t="s">
        <v>44</v>
      </c>
    </row>
    <row r="25" spans="1:22" ht="75" customHeight="1" thickBot="1" thickTop="1">
      <c r="A25" s="56"/>
      <c r="B25" s="57" t="s">
        <v>69</v>
      </c>
      <c r="C25" s="58" t="s">
        <v>45</v>
      </c>
      <c r="D25" s="58"/>
      <c r="E25" s="58"/>
      <c r="F25" s="58"/>
      <c r="G25" s="58"/>
      <c r="H25" s="58"/>
      <c r="I25" s="58" t="s">
        <v>260</v>
      </c>
      <c r="J25" s="58"/>
      <c r="K25" s="58"/>
      <c r="L25" s="58" t="s">
        <v>261</v>
      </c>
      <c r="M25" s="58"/>
      <c r="N25" s="58"/>
      <c r="O25" s="58"/>
      <c r="P25" s="59" t="s">
        <v>73</v>
      </c>
      <c r="Q25" s="59" t="s">
        <v>175</v>
      </c>
      <c r="R25" s="59" t="s">
        <v>43</v>
      </c>
      <c r="S25" s="59" t="s">
        <v>43</v>
      </c>
      <c r="T25" s="59" t="s">
        <v>43</v>
      </c>
      <c r="U25" s="59" t="str">
        <f t="shared" si="0"/>
        <v>N/A</v>
      </c>
      <c r="V25" s="60" t="s">
        <v>44</v>
      </c>
    </row>
    <row r="26" spans="1:22" ht="75" customHeight="1" thickBot="1" thickTop="1">
      <c r="A26" s="56"/>
      <c r="B26" s="57" t="s">
        <v>75</v>
      </c>
      <c r="C26" s="58" t="s">
        <v>262</v>
      </c>
      <c r="D26" s="58"/>
      <c r="E26" s="58"/>
      <c r="F26" s="58"/>
      <c r="G26" s="58"/>
      <c r="H26" s="58"/>
      <c r="I26" s="58" t="s">
        <v>263</v>
      </c>
      <c r="J26" s="58"/>
      <c r="K26" s="58"/>
      <c r="L26" s="58" t="s">
        <v>264</v>
      </c>
      <c r="M26" s="58"/>
      <c r="N26" s="58"/>
      <c r="O26" s="58"/>
      <c r="P26" s="59" t="s">
        <v>73</v>
      </c>
      <c r="Q26" s="59" t="s">
        <v>74</v>
      </c>
      <c r="R26" s="59">
        <v>0.37</v>
      </c>
      <c r="S26" s="59">
        <v>2.86</v>
      </c>
      <c r="T26" s="59">
        <v>0</v>
      </c>
      <c r="U26" s="59">
        <f t="shared" si="0"/>
        <v>0</v>
      </c>
      <c r="V26" s="60" t="s">
        <v>66</v>
      </c>
    </row>
    <row r="27" spans="1:22" ht="18.75" customHeight="1" thickBot="1" thickTop="1">
      <c r="A27" s="56"/>
      <c r="B27" s="61" t="s">
        <v>67</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45</v>
      </c>
      <c r="C28" s="65"/>
      <c r="D28" s="66"/>
      <c r="E28" s="65"/>
      <c r="F28" s="65"/>
      <c r="G28" s="65"/>
      <c r="H28" s="65"/>
      <c r="I28" s="67"/>
      <c r="J28" s="68"/>
      <c r="K28" s="67"/>
      <c r="L28" s="68"/>
      <c r="M28" s="67"/>
      <c r="N28" s="68"/>
      <c r="O28" s="67"/>
      <c r="P28" s="68"/>
      <c r="Q28" s="69"/>
      <c r="R28" s="70">
        <v>0.37</v>
      </c>
      <c r="S28" s="70">
        <v>2.86</v>
      </c>
      <c r="T28" s="70">
        <v>0</v>
      </c>
      <c r="U28" s="70">
        <f>IF(ISERROR(T28/S28),"N/A",T28/S28*100)</f>
        <v>0</v>
      </c>
      <c r="V28" s="65" t="s">
        <v>68</v>
      </c>
    </row>
    <row r="29" spans="1:22" ht="75" customHeight="1" thickBot="1" thickTop="1">
      <c r="A29" s="56"/>
      <c r="B29" s="57" t="s">
        <v>75</v>
      </c>
      <c r="C29" s="58" t="s">
        <v>45</v>
      </c>
      <c r="D29" s="58"/>
      <c r="E29" s="58"/>
      <c r="F29" s="58"/>
      <c r="G29" s="58"/>
      <c r="H29" s="58"/>
      <c r="I29" s="58" t="s">
        <v>265</v>
      </c>
      <c r="J29" s="58"/>
      <c r="K29" s="58"/>
      <c r="L29" s="58" t="s">
        <v>266</v>
      </c>
      <c r="M29" s="58"/>
      <c r="N29" s="58"/>
      <c r="O29" s="58"/>
      <c r="P29" s="59" t="s">
        <v>73</v>
      </c>
      <c r="Q29" s="59" t="s">
        <v>74</v>
      </c>
      <c r="R29" s="59">
        <v>96.65</v>
      </c>
      <c r="S29" s="59">
        <v>74.28</v>
      </c>
      <c r="T29" s="59">
        <v>0</v>
      </c>
      <c r="U29" s="59">
        <f>IF(ISERROR(T29/S29),"N/A",T29/S29*100)</f>
        <v>0</v>
      </c>
      <c r="V29" s="60" t="s">
        <v>66</v>
      </c>
    </row>
    <row r="30" spans="1:22" ht="18.75" customHeight="1" thickBot="1" thickTop="1">
      <c r="A30" s="56"/>
      <c r="B30" s="61" t="s">
        <v>67</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45</v>
      </c>
      <c r="C31" s="65"/>
      <c r="D31" s="66"/>
      <c r="E31" s="65"/>
      <c r="F31" s="65"/>
      <c r="G31" s="65"/>
      <c r="H31" s="65"/>
      <c r="I31" s="67"/>
      <c r="J31" s="68"/>
      <c r="K31" s="67"/>
      <c r="L31" s="68"/>
      <c r="M31" s="67"/>
      <c r="N31" s="68"/>
      <c r="O31" s="67"/>
      <c r="P31" s="68"/>
      <c r="Q31" s="69"/>
      <c r="R31" s="70">
        <v>96.65</v>
      </c>
      <c r="S31" s="70">
        <v>74.28</v>
      </c>
      <c r="T31" s="70">
        <v>0</v>
      </c>
      <c r="U31" s="70">
        <f>IF(ISERROR(T31/S31),"N/A",T31/S31*100)</f>
        <v>0</v>
      </c>
      <c r="V31" s="65" t="s">
        <v>68</v>
      </c>
    </row>
    <row r="32" spans="1:22" ht="75" customHeight="1" thickBot="1" thickTop="1">
      <c r="A32" s="56"/>
      <c r="B32" s="57" t="s">
        <v>75</v>
      </c>
      <c r="C32" s="58" t="s">
        <v>45</v>
      </c>
      <c r="D32" s="58"/>
      <c r="E32" s="58"/>
      <c r="F32" s="58"/>
      <c r="G32" s="58"/>
      <c r="H32" s="58"/>
      <c r="I32" s="58" t="s">
        <v>267</v>
      </c>
      <c r="J32" s="58"/>
      <c r="K32" s="58"/>
      <c r="L32" s="58" t="s">
        <v>268</v>
      </c>
      <c r="M32" s="58"/>
      <c r="N32" s="58"/>
      <c r="O32" s="58"/>
      <c r="P32" s="59" t="s">
        <v>73</v>
      </c>
      <c r="Q32" s="59" t="s">
        <v>74</v>
      </c>
      <c r="R32" s="59">
        <v>2.97</v>
      </c>
      <c r="S32" s="59">
        <v>22.87</v>
      </c>
      <c r="T32" s="59">
        <v>100</v>
      </c>
      <c r="U32" s="59">
        <f>IF(ISERROR(T32/S32),"N/A",T32/S32*100)</f>
        <v>437.25404459991256</v>
      </c>
      <c r="V32" s="60" t="s">
        <v>66</v>
      </c>
    </row>
    <row r="33" spans="1:22" ht="18.75" customHeight="1" thickBot="1" thickTop="1">
      <c r="A33" s="56"/>
      <c r="B33" s="61" t="s">
        <v>67</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45</v>
      </c>
      <c r="C34" s="65"/>
      <c r="D34" s="66"/>
      <c r="E34" s="65"/>
      <c r="F34" s="65"/>
      <c r="G34" s="65"/>
      <c r="H34" s="65"/>
      <c r="I34" s="67"/>
      <c r="J34" s="68"/>
      <c r="K34" s="67"/>
      <c r="L34" s="68"/>
      <c r="M34" s="67"/>
      <c r="N34" s="68"/>
      <c r="O34" s="67"/>
      <c r="P34" s="68"/>
      <c r="Q34" s="69"/>
      <c r="R34" s="70">
        <v>2.97</v>
      </c>
      <c r="S34" s="70">
        <v>22.87</v>
      </c>
      <c r="T34" s="70">
        <v>100</v>
      </c>
      <c r="U34" s="70">
        <f>IF(ISERROR(T34/S34),"N/A",T34/S34*100)</f>
        <v>437.25404459991256</v>
      </c>
      <c r="V34" s="65" t="s">
        <v>68</v>
      </c>
    </row>
    <row r="35" spans="1:22" ht="75" customHeight="1" thickBot="1" thickTop="1">
      <c r="A35" s="56"/>
      <c r="B35" s="57" t="s">
        <v>69</v>
      </c>
      <c r="C35" s="58" t="s">
        <v>269</v>
      </c>
      <c r="D35" s="58"/>
      <c r="E35" s="58"/>
      <c r="F35" s="58"/>
      <c r="G35" s="58"/>
      <c r="H35" s="58"/>
      <c r="I35" s="58" t="s">
        <v>270</v>
      </c>
      <c r="J35" s="58"/>
      <c r="K35" s="58"/>
      <c r="L35" s="58" t="s">
        <v>271</v>
      </c>
      <c r="M35" s="58"/>
      <c r="N35" s="58"/>
      <c r="O35" s="58"/>
      <c r="P35" s="59" t="s">
        <v>73</v>
      </c>
      <c r="Q35" s="59" t="s">
        <v>175</v>
      </c>
      <c r="R35" s="59" t="s">
        <v>43</v>
      </c>
      <c r="S35" s="59" t="s">
        <v>43</v>
      </c>
      <c r="T35" s="59" t="s">
        <v>43</v>
      </c>
      <c r="U35" s="59" t="str">
        <f>IF(ISERROR(T35/S35),"N/A",T35/S35*100)</f>
        <v>N/A</v>
      </c>
      <c r="V35" s="60" t="s">
        <v>44</v>
      </c>
    </row>
    <row r="36" spans="1:22" ht="75" customHeight="1" thickBot="1" thickTop="1">
      <c r="A36" s="56"/>
      <c r="B36" s="57" t="s">
        <v>69</v>
      </c>
      <c r="C36" s="58" t="s">
        <v>45</v>
      </c>
      <c r="D36" s="58"/>
      <c r="E36" s="58"/>
      <c r="F36" s="58"/>
      <c r="G36" s="58"/>
      <c r="H36" s="58"/>
      <c r="I36" s="58" t="s">
        <v>272</v>
      </c>
      <c r="J36" s="58"/>
      <c r="K36" s="58"/>
      <c r="L36" s="58" t="s">
        <v>273</v>
      </c>
      <c r="M36" s="58"/>
      <c r="N36" s="58"/>
      <c r="O36" s="58"/>
      <c r="P36" s="59" t="s">
        <v>73</v>
      </c>
      <c r="Q36" s="59" t="s">
        <v>175</v>
      </c>
      <c r="R36" s="59" t="s">
        <v>43</v>
      </c>
      <c r="S36" s="59" t="s">
        <v>43</v>
      </c>
      <c r="T36" s="59" t="s">
        <v>43</v>
      </c>
      <c r="U36" s="59" t="str">
        <f>IF(ISERROR(T36/S36),"N/A",T36/S36*100)</f>
        <v>N/A</v>
      </c>
      <c r="V36" s="60" t="s">
        <v>44</v>
      </c>
    </row>
    <row r="37" spans="1:22" ht="75" customHeight="1" thickBot="1" thickTop="1">
      <c r="A37" s="56"/>
      <c r="B37" s="57" t="s">
        <v>37</v>
      </c>
      <c r="C37" s="58" t="s">
        <v>274</v>
      </c>
      <c r="D37" s="58"/>
      <c r="E37" s="58"/>
      <c r="F37" s="58"/>
      <c r="G37" s="58"/>
      <c r="H37" s="58"/>
      <c r="I37" s="58" t="s">
        <v>275</v>
      </c>
      <c r="J37" s="58"/>
      <c r="K37" s="58"/>
      <c r="L37" s="58" t="s">
        <v>276</v>
      </c>
      <c r="M37" s="58"/>
      <c r="N37" s="58"/>
      <c r="O37" s="58"/>
      <c r="P37" s="59" t="s">
        <v>277</v>
      </c>
      <c r="Q37" s="59" t="s">
        <v>187</v>
      </c>
      <c r="R37" s="59" t="s">
        <v>43</v>
      </c>
      <c r="S37" s="59" t="s">
        <v>43</v>
      </c>
      <c r="T37" s="59" t="s">
        <v>43</v>
      </c>
      <c r="U37" s="59" t="str">
        <f>IF(ISERROR(T37/S37),"N/A",T37/S37*100)</f>
        <v>N/A</v>
      </c>
      <c r="V37" s="60" t="s">
        <v>44</v>
      </c>
    </row>
    <row r="38" spans="1:22" ht="75" customHeight="1" thickBot="1" thickTop="1">
      <c r="A38" s="56"/>
      <c r="B38" s="57" t="s">
        <v>37</v>
      </c>
      <c r="C38" s="58" t="s">
        <v>45</v>
      </c>
      <c r="D38" s="58"/>
      <c r="E38" s="58"/>
      <c r="F38" s="58"/>
      <c r="G38" s="58"/>
      <c r="H38" s="58"/>
      <c r="I38" s="58" t="s">
        <v>278</v>
      </c>
      <c r="J38" s="58"/>
      <c r="K38" s="58"/>
      <c r="L38" s="58" t="s">
        <v>279</v>
      </c>
      <c r="M38" s="58"/>
      <c r="N38" s="58"/>
      <c r="O38" s="58"/>
      <c r="P38" s="59" t="s">
        <v>73</v>
      </c>
      <c r="Q38" s="59" t="s">
        <v>254</v>
      </c>
      <c r="R38" s="59" t="s">
        <v>43</v>
      </c>
      <c r="S38" s="59" t="s">
        <v>43</v>
      </c>
      <c r="T38" s="59" t="s">
        <v>43</v>
      </c>
      <c r="U38" s="59" t="str">
        <f>IF(ISERROR(T38/S38),"N/A",T38/S38*100)</f>
        <v>N/A</v>
      </c>
      <c r="V38" s="60" t="s">
        <v>44</v>
      </c>
    </row>
    <row r="39" spans="2:22" s="72" customFormat="1" ht="14.85" customHeight="1" thickBot="1" thickTop="1">
      <c r="B39" s="73" t="s">
        <v>127</v>
      </c>
      <c r="C39" s="74"/>
      <c r="D39" s="74"/>
      <c r="E39" s="74"/>
      <c r="F39" s="74"/>
      <c r="G39" s="74"/>
      <c r="H39" s="75"/>
      <c r="I39" s="75"/>
      <c r="J39" s="75"/>
      <c r="K39" s="75"/>
      <c r="L39" s="75"/>
      <c r="M39" s="75"/>
      <c r="N39" s="75"/>
      <c r="O39" s="75"/>
      <c r="P39" s="75"/>
      <c r="Q39" s="75"/>
      <c r="R39" s="75"/>
      <c r="S39" s="75"/>
      <c r="T39" s="75"/>
      <c r="U39" s="75"/>
      <c r="V39" s="76"/>
    </row>
    <row r="40" spans="2:22" ht="44.25" customHeight="1" thickTop="1">
      <c r="B40" s="77" t="s">
        <v>128</v>
      </c>
      <c r="C40" s="78"/>
      <c r="D40" s="78"/>
      <c r="E40" s="78"/>
      <c r="F40" s="78"/>
      <c r="G40" s="78"/>
      <c r="H40" s="78"/>
      <c r="I40" s="78"/>
      <c r="J40" s="78"/>
      <c r="K40" s="78"/>
      <c r="L40" s="78"/>
      <c r="M40" s="78"/>
      <c r="N40" s="78"/>
      <c r="O40" s="78"/>
      <c r="P40" s="78"/>
      <c r="Q40" s="78"/>
      <c r="R40" s="78"/>
      <c r="S40" s="78"/>
      <c r="T40" s="78"/>
      <c r="U40" s="78"/>
      <c r="V40" s="79"/>
    </row>
    <row r="41" spans="2:22" ht="34.5" customHeight="1">
      <c r="B41" s="80" t="s">
        <v>280</v>
      </c>
      <c r="C41" s="81"/>
      <c r="D41" s="81"/>
      <c r="E41" s="81"/>
      <c r="F41" s="81"/>
      <c r="G41" s="81"/>
      <c r="H41" s="81"/>
      <c r="I41" s="81"/>
      <c r="J41" s="81"/>
      <c r="K41" s="81"/>
      <c r="L41" s="81"/>
      <c r="M41" s="81"/>
      <c r="N41" s="81"/>
      <c r="O41" s="81"/>
      <c r="P41" s="81"/>
      <c r="Q41" s="81"/>
      <c r="R41" s="81"/>
      <c r="S41" s="81"/>
      <c r="T41" s="81"/>
      <c r="U41" s="81"/>
      <c r="V41" s="82"/>
    </row>
    <row r="42" spans="2:22" ht="34.5" customHeight="1">
      <c r="B42" s="80" t="s">
        <v>281</v>
      </c>
      <c r="C42" s="81"/>
      <c r="D42" s="81"/>
      <c r="E42" s="81"/>
      <c r="F42" s="81"/>
      <c r="G42" s="81"/>
      <c r="H42" s="81"/>
      <c r="I42" s="81"/>
      <c r="J42" s="81"/>
      <c r="K42" s="81"/>
      <c r="L42" s="81"/>
      <c r="M42" s="81"/>
      <c r="N42" s="81"/>
      <c r="O42" s="81"/>
      <c r="P42" s="81"/>
      <c r="Q42" s="81"/>
      <c r="R42" s="81"/>
      <c r="S42" s="81"/>
      <c r="T42" s="81"/>
      <c r="U42" s="81"/>
      <c r="V42" s="82"/>
    </row>
    <row r="43" spans="2:22" ht="34.5" customHeight="1">
      <c r="B43" s="80" t="s">
        <v>282</v>
      </c>
      <c r="C43" s="81"/>
      <c r="D43" s="81"/>
      <c r="E43" s="81"/>
      <c r="F43" s="81"/>
      <c r="G43" s="81"/>
      <c r="H43" s="81"/>
      <c r="I43" s="81"/>
      <c r="J43" s="81"/>
      <c r="K43" s="81"/>
      <c r="L43" s="81"/>
      <c r="M43" s="81"/>
      <c r="N43" s="81"/>
      <c r="O43" s="81"/>
      <c r="P43" s="81"/>
      <c r="Q43" s="81"/>
      <c r="R43" s="81"/>
      <c r="S43" s="81"/>
      <c r="T43" s="81"/>
      <c r="U43" s="81"/>
      <c r="V43" s="82"/>
    </row>
    <row r="44" spans="2:22" ht="34.5" customHeight="1">
      <c r="B44" s="80" t="s">
        <v>283</v>
      </c>
      <c r="C44" s="81"/>
      <c r="D44" s="81"/>
      <c r="E44" s="81"/>
      <c r="F44" s="81"/>
      <c r="G44" s="81"/>
      <c r="H44" s="81"/>
      <c r="I44" s="81"/>
      <c r="J44" s="81"/>
      <c r="K44" s="81"/>
      <c r="L44" s="81"/>
      <c r="M44" s="81"/>
      <c r="N44" s="81"/>
      <c r="O44" s="81"/>
      <c r="P44" s="81"/>
      <c r="Q44" s="81"/>
      <c r="R44" s="81"/>
      <c r="S44" s="81"/>
      <c r="T44" s="81"/>
      <c r="U44" s="81"/>
      <c r="V44" s="82"/>
    </row>
    <row r="45" spans="2:22" ht="34.5" customHeight="1">
      <c r="B45" s="80" t="s">
        <v>284</v>
      </c>
      <c r="C45" s="81"/>
      <c r="D45" s="81"/>
      <c r="E45" s="81"/>
      <c r="F45" s="81"/>
      <c r="G45" s="81"/>
      <c r="H45" s="81"/>
      <c r="I45" s="81"/>
      <c r="J45" s="81"/>
      <c r="K45" s="81"/>
      <c r="L45" s="81"/>
      <c r="M45" s="81"/>
      <c r="N45" s="81"/>
      <c r="O45" s="81"/>
      <c r="P45" s="81"/>
      <c r="Q45" s="81"/>
      <c r="R45" s="81"/>
      <c r="S45" s="81"/>
      <c r="T45" s="81"/>
      <c r="U45" s="81"/>
      <c r="V45" s="82"/>
    </row>
    <row r="46" spans="2:22" ht="34.5" customHeight="1">
      <c r="B46" s="80" t="s">
        <v>285</v>
      </c>
      <c r="C46" s="81"/>
      <c r="D46" s="81"/>
      <c r="E46" s="81"/>
      <c r="F46" s="81"/>
      <c r="G46" s="81"/>
      <c r="H46" s="81"/>
      <c r="I46" s="81"/>
      <c r="J46" s="81"/>
      <c r="K46" s="81"/>
      <c r="L46" s="81"/>
      <c r="M46" s="81"/>
      <c r="N46" s="81"/>
      <c r="O46" s="81"/>
      <c r="P46" s="81"/>
      <c r="Q46" s="81"/>
      <c r="R46" s="81"/>
      <c r="S46" s="81"/>
      <c r="T46" s="81"/>
      <c r="U46" s="81"/>
      <c r="V46" s="82"/>
    </row>
    <row r="47" spans="2:22" ht="34.5" customHeight="1">
      <c r="B47" s="80" t="s">
        <v>286</v>
      </c>
      <c r="C47" s="81"/>
      <c r="D47" s="81"/>
      <c r="E47" s="81"/>
      <c r="F47" s="81"/>
      <c r="G47" s="81"/>
      <c r="H47" s="81"/>
      <c r="I47" s="81"/>
      <c r="J47" s="81"/>
      <c r="K47" s="81"/>
      <c r="L47" s="81"/>
      <c r="M47" s="81"/>
      <c r="N47" s="81"/>
      <c r="O47" s="81"/>
      <c r="P47" s="81"/>
      <c r="Q47" s="81"/>
      <c r="R47" s="81"/>
      <c r="S47" s="81"/>
      <c r="T47" s="81"/>
      <c r="U47" s="81"/>
      <c r="V47" s="82"/>
    </row>
    <row r="48" spans="2:22" ht="34.5" customHeight="1">
      <c r="B48" s="80" t="s">
        <v>287</v>
      </c>
      <c r="C48" s="81"/>
      <c r="D48" s="81"/>
      <c r="E48" s="81"/>
      <c r="F48" s="81"/>
      <c r="G48" s="81"/>
      <c r="H48" s="81"/>
      <c r="I48" s="81"/>
      <c r="J48" s="81"/>
      <c r="K48" s="81"/>
      <c r="L48" s="81"/>
      <c r="M48" s="81"/>
      <c r="N48" s="81"/>
      <c r="O48" s="81"/>
      <c r="P48" s="81"/>
      <c r="Q48" s="81"/>
      <c r="R48" s="81"/>
      <c r="S48" s="81"/>
      <c r="T48" s="81"/>
      <c r="U48" s="81"/>
      <c r="V48" s="82"/>
    </row>
    <row r="49" spans="2:22" ht="34.5" customHeight="1">
      <c r="B49" s="80" t="s">
        <v>288</v>
      </c>
      <c r="C49" s="81"/>
      <c r="D49" s="81"/>
      <c r="E49" s="81"/>
      <c r="F49" s="81"/>
      <c r="G49" s="81"/>
      <c r="H49" s="81"/>
      <c r="I49" s="81"/>
      <c r="J49" s="81"/>
      <c r="K49" s="81"/>
      <c r="L49" s="81"/>
      <c r="M49" s="81"/>
      <c r="N49" s="81"/>
      <c r="O49" s="81"/>
      <c r="P49" s="81"/>
      <c r="Q49" s="81"/>
      <c r="R49" s="81"/>
      <c r="S49" s="81"/>
      <c r="T49" s="81"/>
      <c r="U49" s="81"/>
      <c r="V49" s="82"/>
    </row>
    <row r="50" spans="2:22" ht="34.5" customHeight="1">
      <c r="B50" s="80" t="s">
        <v>289</v>
      </c>
      <c r="C50" s="81"/>
      <c r="D50" s="81"/>
      <c r="E50" s="81"/>
      <c r="F50" s="81"/>
      <c r="G50" s="81"/>
      <c r="H50" s="81"/>
      <c r="I50" s="81"/>
      <c r="J50" s="81"/>
      <c r="K50" s="81"/>
      <c r="L50" s="81"/>
      <c r="M50" s="81"/>
      <c r="N50" s="81"/>
      <c r="O50" s="81"/>
      <c r="P50" s="81"/>
      <c r="Q50" s="81"/>
      <c r="R50" s="81"/>
      <c r="S50" s="81"/>
      <c r="T50" s="81"/>
      <c r="U50" s="81"/>
      <c r="V50" s="82"/>
    </row>
    <row r="51" spans="2:22" ht="34.5" customHeight="1">
      <c r="B51" s="80" t="s">
        <v>290</v>
      </c>
      <c r="C51" s="81"/>
      <c r="D51" s="81"/>
      <c r="E51" s="81"/>
      <c r="F51" s="81"/>
      <c r="G51" s="81"/>
      <c r="H51" s="81"/>
      <c r="I51" s="81"/>
      <c r="J51" s="81"/>
      <c r="K51" s="81"/>
      <c r="L51" s="81"/>
      <c r="M51" s="81"/>
      <c r="N51" s="81"/>
      <c r="O51" s="81"/>
      <c r="P51" s="81"/>
      <c r="Q51" s="81"/>
      <c r="R51" s="81"/>
      <c r="S51" s="81"/>
      <c r="T51" s="81"/>
      <c r="U51" s="81"/>
      <c r="V51" s="82"/>
    </row>
    <row r="52" spans="2:22" ht="34.5" customHeight="1">
      <c r="B52" s="80" t="s">
        <v>291</v>
      </c>
      <c r="C52" s="81"/>
      <c r="D52" s="81"/>
      <c r="E52" s="81"/>
      <c r="F52" s="81"/>
      <c r="G52" s="81"/>
      <c r="H52" s="81"/>
      <c r="I52" s="81"/>
      <c r="J52" s="81"/>
      <c r="K52" s="81"/>
      <c r="L52" s="81"/>
      <c r="M52" s="81"/>
      <c r="N52" s="81"/>
      <c r="O52" s="81"/>
      <c r="P52" s="81"/>
      <c r="Q52" s="81"/>
      <c r="R52" s="81"/>
      <c r="S52" s="81"/>
      <c r="T52" s="81"/>
      <c r="U52" s="81"/>
      <c r="V52" s="82"/>
    </row>
    <row r="53" spans="2:22" ht="34.5" customHeight="1">
      <c r="B53" s="80" t="s">
        <v>292</v>
      </c>
      <c r="C53" s="81"/>
      <c r="D53" s="81"/>
      <c r="E53" s="81"/>
      <c r="F53" s="81"/>
      <c r="G53" s="81"/>
      <c r="H53" s="81"/>
      <c r="I53" s="81"/>
      <c r="J53" s="81"/>
      <c r="K53" s="81"/>
      <c r="L53" s="81"/>
      <c r="M53" s="81"/>
      <c r="N53" s="81"/>
      <c r="O53" s="81"/>
      <c r="P53" s="81"/>
      <c r="Q53" s="81"/>
      <c r="R53" s="81"/>
      <c r="S53" s="81"/>
      <c r="T53" s="81"/>
      <c r="U53" s="81"/>
      <c r="V53" s="82"/>
    </row>
    <row r="54" spans="2:22" ht="34.5" customHeight="1">
      <c r="B54" s="80" t="s">
        <v>293</v>
      </c>
      <c r="C54" s="81"/>
      <c r="D54" s="81"/>
      <c r="E54" s="81"/>
      <c r="F54" s="81"/>
      <c r="G54" s="81"/>
      <c r="H54" s="81"/>
      <c r="I54" s="81"/>
      <c r="J54" s="81"/>
      <c r="K54" s="81"/>
      <c r="L54" s="81"/>
      <c r="M54" s="81"/>
      <c r="N54" s="81"/>
      <c r="O54" s="81"/>
      <c r="P54" s="81"/>
      <c r="Q54" s="81"/>
      <c r="R54" s="81"/>
      <c r="S54" s="81"/>
      <c r="T54" s="81"/>
      <c r="U54" s="81"/>
      <c r="V54" s="82"/>
    </row>
    <row r="55" spans="2:22" ht="34.5" customHeight="1">
      <c r="B55" s="80" t="s">
        <v>294</v>
      </c>
      <c r="C55" s="81"/>
      <c r="D55" s="81"/>
      <c r="E55" s="81"/>
      <c r="F55" s="81"/>
      <c r="G55" s="81"/>
      <c r="H55" s="81"/>
      <c r="I55" s="81"/>
      <c r="J55" s="81"/>
      <c r="K55" s="81"/>
      <c r="L55" s="81"/>
      <c r="M55" s="81"/>
      <c r="N55" s="81"/>
      <c r="O55" s="81"/>
      <c r="P55" s="81"/>
      <c r="Q55" s="81"/>
      <c r="R55" s="81"/>
      <c r="S55" s="81"/>
      <c r="T55" s="81"/>
      <c r="U55" s="81"/>
      <c r="V55" s="82"/>
    </row>
    <row r="56" spans="2:22" ht="34.5" customHeight="1">
      <c r="B56" s="80" t="s">
        <v>295</v>
      </c>
      <c r="C56" s="81"/>
      <c r="D56" s="81"/>
      <c r="E56" s="81"/>
      <c r="F56" s="81"/>
      <c r="G56" s="81"/>
      <c r="H56" s="81"/>
      <c r="I56" s="81"/>
      <c r="J56" s="81"/>
      <c r="K56" s="81"/>
      <c r="L56" s="81"/>
      <c r="M56" s="81"/>
      <c r="N56" s="81"/>
      <c r="O56" s="81"/>
      <c r="P56" s="81"/>
      <c r="Q56" s="81"/>
      <c r="R56" s="81"/>
      <c r="S56" s="81"/>
      <c r="T56" s="81"/>
      <c r="U56" s="81"/>
      <c r="V56" s="82"/>
    </row>
    <row r="57" spans="2:22" ht="34.5" customHeight="1">
      <c r="B57" s="80" t="s">
        <v>296</v>
      </c>
      <c r="C57" s="81"/>
      <c r="D57" s="81"/>
      <c r="E57" s="81"/>
      <c r="F57" s="81"/>
      <c r="G57" s="81"/>
      <c r="H57" s="81"/>
      <c r="I57" s="81"/>
      <c r="J57" s="81"/>
      <c r="K57" s="81"/>
      <c r="L57" s="81"/>
      <c r="M57" s="81"/>
      <c r="N57" s="81"/>
      <c r="O57" s="81"/>
      <c r="P57" s="81"/>
      <c r="Q57" s="81"/>
      <c r="R57" s="81"/>
      <c r="S57" s="81"/>
      <c r="T57" s="81"/>
      <c r="U57" s="81"/>
      <c r="V57" s="82"/>
    </row>
    <row r="58" spans="2:22" ht="34.5" customHeight="1">
      <c r="B58" s="80" t="s">
        <v>297</v>
      </c>
      <c r="C58" s="81"/>
      <c r="D58" s="81"/>
      <c r="E58" s="81"/>
      <c r="F58" s="81"/>
      <c r="G58" s="81"/>
      <c r="H58" s="81"/>
      <c r="I58" s="81"/>
      <c r="J58" s="81"/>
      <c r="K58" s="81"/>
      <c r="L58" s="81"/>
      <c r="M58" s="81"/>
      <c r="N58" s="81"/>
      <c r="O58" s="81"/>
      <c r="P58" s="81"/>
      <c r="Q58" s="81"/>
      <c r="R58" s="81"/>
      <c r="S58" s="81"/>
      <c r="T58" s="81"/>
      <c r="U58" s="81"/>
      <c r="V58" s="82"/>
    </row>
    <row r="59" spans="2:22" ht="34.5" customHeight="1">
      <c r="B59" s="80" t="s">
        <v>298</v>
      </c>
      <c r="C59" s="81"/>
      <c r="D59" s="81"/>
      <c r="E59" s="81"/>
      <c r="F59" s="81"/>
      <c r="G59" s="81"/>
      <c r="H59" s="81"/>
      <c r="I59" s="81"/>
      <c r="J59" s="81"/>
      <c r="K59" s="81"/>
      <c r="L59" s="81"/>
      <c r="M59" s="81"/>
      <c r="N59" s="81"/>
      <c r="O59" s="81"/>
      <c r="P59" s="81"/>
      <c r="Q59" s="81"/>
      <c r="R59" s="81"/>
      <c r="S59" s="81"/>
      <c r="T59" s="81"/>
      <c r="U59" s="81"/>
      <c r="V59" s="82"/>
    </row>
    <row r="60" spans="2:22" ht="34.5" customHeight="1">
      <c r="B60" s="80" t="s">
        <v>299</v>
      </c>
      <c r="C60" s="81"/>
      <c r="D60" s="81"/>
      <c r="E60" s="81"/>
      <c r="F60" s="81"/>
      <c r="G60" s="81"/>
      <c r="H60" s="81"/>
      <c r="I60" s="81"/>
      <c r="J60" s="81"/>
      <c r="K60" s="81"/>
      <c r="L60" s="81"/>
      <c r="M60" s="81"/>
      <c r="N60" s="81"/>
      <c r="O60" s="81"/>
      <c r="P60" s="81"/>
      <c r="Q60" s="81"/>
      <c r="R60" s="81"/>
      <c r="S60" s="81"/>
      <c r="T60" s="81"/>
      <c r="U60" s="81"/>
      <c r="V60" s="82"/>
    </row>
    <row r="61" spans="2:22" ht="34.5" customHeight="1">
      <c r="B61" s="80" t="s">
        <v>300</v>
      </c>
      <c r="C61" s="81"/>
      <c r="D61" s="81"/>
      <c r="E61" s="81"/>
      <c r="F61" s="81"/>
      <c r="G61" s="81"/>
      <c r="H61" s="81"/>
      <c r="I61" s="81"/>
      <c r="J61" s="81"/>
      <c r="K61" s="81"/>
      <c r="L61" s="81"/>
      <c r="M61" s="81"/>
      <c r="N61" s="81"/>
      <c r="O61" s="81"/>
      <c r="P61" s="81"/>
      <c r="Q61" s="81"/>
      <c r="R61" s="81"/>
      <c r="S61" s="81"/>
      <c r="T61" s="81"/>
      <c r="U61" s="81"/>
      <c r="V61" s="82"/>
    </row>
    <row r="62" spans="2:22" ht="34.5" customHeight="1">
      <c r="B62" s="80" t="s">
        <v>301</v>
      </c>
      <c r="C62" s="81"/>
      <c r="D62" s="81"/>
      <c r="E62" s="81"/>
      <c r="F62" s="81"/>
      <c r="G62" s="81"/>
      <c r="H62" s="81"/>
      <c r="I62" s="81"/>
      <c r="J62" s="81"/>
      <c r="K62" s="81"/>
      <c r="L62" s="81"/>
      <c r="M62" s="81"/>
      <c r="N62" s="81"/>
      <c r="O62" s="81"/>
      <c r="P62" s="81"/>
      <c r="Q62" s="81"/>
      <c r="R62" s="81"/>
      <c r="S62" s="81"/>
      <c r="T62" s="81"/>
      <c r="U62" s="81"/>
      <c r="V62" s="8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B33:V33"/>
    <mergeCell ref="C35:H35"/>
    <mergeCell ref="I35:K35"/>
    <mergeCell ref="L35:O35"/>
    <mergeCell ref="C36:H36"/>
    <mergeCell ref="I36:K36"/>
    <mergeCell ref="L36:O36"/>
    <mergeCell ref="B27:V27"/>
    <mergeCell ref="C29:H29"/>
    <mergeCell ref="I29:K29"/>
    <mergeCell ref="L29:O29"/>
    <mergeCell ref="B30:V30"/>
    <mergeCell ref="C32:H32"/>
    <mergeCell ref="I32:K32"/>
    <mergeCell ref="L32:O32"/>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4"/>
  <sheetViews>
    <sheetView showGridLines="0" view="pageBreakPreview" zoomScale="70" zoomScaleSheetLayoutView="70" workbookViewId="0" topLeftCell="A1">
      <selection activeCell="I14" sqref="I14:K14"/>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194</v>
      </c>
      <c r="D4" s="15" t="s">
        <v>195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196</v>
      </c>
      <c r="L6" s="27"/>
      <c r="M6" s="27"/>
      <c r="N6" s="29"/>
      <c r="O6" s="30" t="s">
        <v>18</v>
      </c>
      <c r="P6" s="27" t="s">
        <v>197</v>
      </c>
      <c r="Q6" s="27"/>
      <c r="R6" s="31"/>
      <c r="S6" s="30" t="s">
        <v>20</v>
      </c>
      <c r="T6" s="27" t="s">
        <v>198</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112</v>
      </c>
      <c r="C11" s="58" t="s">
        <v>199</v>
      </c>
      <c r="D11" s="58"/>
      <c r="E11" s="58"/>
      <c r="F11" s="58"/>
      <c r="G11" s="58"/>
      <c r="H11" s="58"/>
      <c r="I11" s="58" t="s">
        <v>200</v>
      </c>
      <c r="J11" s="58"/>
      <c r="K11" s="58"/>
      <c r="L11" s="58" t="s">
        <v>201</v>
      </c>
      <c r="M11" s="58"/>
      <c r="N11" s="58"/>
      <c r="O11" s="58"/>
      <c r="P11" s="59" t="s">
        <v>73</v>
      </c>
      <c r="Q11" s="59" t="s">
        <v>83</v>
      </c>
      <c r="R11" s="59">
        <v>12.5</v>
      </c>
      <c r="S11" s="59" t="s">
        <v>43</v>
      </c>
      <c r="T11" s="59" t="s">
        <v>43</v>
      </c>
      <c r="U11" s="59" t="str">
        <f>IF(ISERROR(T11/S11),"N/A",T11/S11*100)</f>
        <v>N/A</v>
      </c>
      <c r="V11" s="60" t="s">
        <v>66</v>
      </c>
    </row>
    <row r="12" spans="1:22" ht="18.75" customHeight="1" thickBot="1" thickTop="1">
      <c r="A12" s="56"/>
      <c r="B12" s="61" t="s">
        <v>67</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45</v>
      </c>
      <c r="C13" s="65"/>
      <c r="D13" s="66"/>
      <c r="E13" s="65"/>
      <c r="F13" s="65"/>
      <c r="G13" s="65"/>
      <c r="H13" s="65"/>
      <c r="I13" s="67"/>
      <c r="J13" s="68"/>
      <c r="K13" s="67"/>
      <c r="L13" s="68"/>
      <c r="M13" s="67"/>
      <c r="N13" s="68"/>
      <c r="O13" s="67"/>
      <c r="P13" s="68"/>
      <c r="Q13" s="69"/>
      <c r="R13" s="70">
        <v>12.5</v>
      </c>
      <c r="S13" s="70" t="s">
        <v>45</v>
      </c>
      <c r="T13" s="70" t="s">
        <v>45</v>
      </c>
      <c r="U13" s="70" t="str">
        <f>IF(ISERROR(T13/S13),"N/A",T13/S13*100)</f>
        <v>N/A</v>
      </c>
      <c r="V13" s="65" t="s">
        <v>68</v>
      </c>
    </row>
    <row r="14" spans="1:22" ht="75" customHeight="1" thickBot="1" thickTop="1">
      <c r="A14" s="56"/>
      <c r="B14" s="57" t="s">
        <v>112</v>
      </c>
      <c r="C14" s="58" t="s">
        <v>45</v>
      </c>
      <c r="D14" s="58"/>
      <c r="E14" s="58"/>
      <c r="F14" s="58"/>
      <c r="G14" s="58"/>
      <c r="H14" s="58"/>
      <c r="I14" s="58" t="s">
        <v>202</v>
      </c>
      <c r="J14" s="58"/>
      <c r="K14" s="58"/>
      <c r="L14" s="58" t="s">
        <v>203</v>
      </c>
      <c r="M14" s="58"/>
      <c r="N14" s="58"/>
      <c r="O14" s="58"/>
      <c r="P14" s="59" t="s">
        <v>73</v>
      </c>
      <c r="Q14" s="59" t="s">
        <v>83</v>
      </c>
      <c r="R14" s="59">
        <v>3.37</v>
      </c>
      <c r="S14" s="59" t="s">
        <v>43</v>
      </c>
      <c r="T14" s="59" t="s">
        <v>43</v>
      </c>
      <c r="U14" s="59" t="str">
        <f>IF(ISERROR(T14/S14),"N/A",T14/S14*100)</f>
        <v>N/A</v>
      </c>
      <c r="V14" s="60" t="s">
        <v>66</v>
      </c>
    </row>
    <row r="15" spans="1:22" ht="18.75" customHeight="1" thickBot="1" thickTop="1">
      <c r="A15" s="56"/>
      <c r="B15" s="61" t="s">
        <v>67</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45</v>
      </c>
      <c r="C16" s="65"/>
      <c r="D16" s="66"/>
      <c r="E16" s="65"/>
      <c r="F16" s="65"/>
      <c r="G16" s="65"/>
      <c r="H16" s="65"/>
      <c r="I16" s="67"/>
      <c r="J16" s="68"/>
      <c r="K16" s="67"/>
      <c r="L16" s="68"/>
      <c r="M16" s="67"/>
      <c r="N16" s="68"/>
      <c r="O16" s="67"/>
      <c r="P16" s="68"/>
      <c r="Q16" s="69"/>
      <c r="R16" s="70">
        <v>3.37</v>
      </c>
      <c r="S16" s="70" t="s">
        <v>45</v>
      </c>
      <c r="T16" s="70" t="s">
        <v>45</v>
      </c>
      <c r="U16" s="70" t="str">
        <f>IF(ISERROR(T16/S16),"N/A",T16/S16*100)</f>
        <v>N/A</v>
      </c>
      <c r="V16" s="65" t="s">
        <v>68</v>
      </c>
    </row>
    <row r="17" spans="1:22" ht="75" customHeight="1" thickBot="1" thickTop="1">
      <c r="A17" s="56"/>
      <c r="B17" s="57" t="s">
        <v>69</v>
      </c>
      <c r="C17" s="58" t="s">
        <v>204</v>
      </c>
      <c r="D17" s="58"/>
      <c r="E17" s="58"/>
      <c r="F17" s="58"/>
      <c r="G17" s="58"/>
      <c r="H17" s="58"/>
      <c r="I17" s="58" t="s">
        <v>205</v>
      </c>
      <c r="J17" s="58"/>
      <c r="K17" s="58"/>
      <c r="L17" s="58" t="s">
        <v>206</v>
      </c>
      <c r="M17" s="58"/>
      <c r="N17" s="58"/>
      <c r="O17" s="58"/>
      <c r="P17" s="59" t="s">
        <v>73</v>
      </c>
      <c r="Q17" s="59" t="s">
        <v>207</v>
      </c>
      <c r="R17" s="59">
        <v>1</v>
      </c>
      <c r="S17" s="59">
        <v>0.25</v>
      </c>
      <c r="T17" s="59">
        <v>0.11</v>
      </c>
      <c r="U17" s="59">
        <f>IF(ISERROR(T17/S17),"N/A",T17/S17*100)</f>
        <v>44</v>
      </c>
      <c r="V17" s="60" t="s">
        <v>66</v>
      </c>
    </row>
    <row r="18" spans="1:22" ht="18.75" customHeight="1" thickBot="1" thickTop="1">
      <c r="A18" s="56"/>
      <c r="B18" s="61" t="s">
        <v>67</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45</v>
      </c>
      <c r="C19" s="65"/>
      <c r="D19" s="66"/>
      <c r="E19" s="65"/>
      <c r="F19" s="65"/>
      <c r="G19" s="65"/>
      <c r="H19" s="65"/>
      <c r="I19" s="67"/>
      <c r="J19" s="68"/>
      <c r="K19" s="67"/>
      <c r="L19" s="68"/>
      <c r="M19" s="67"/>
      <c r="N19" s="68"/>
      <c r="O19" s="67"/>
      <c r="P19" s="68"/>
      <c r="Q19" s="69"/>
      <c r="R19" s="70">
        <v>1</v>
      </c>
      <c r="S19" s="70">
        <v>0.25</v>
      </c>
      <c r="T19" s="70">
        <v>0.11</v>
      </c>
      <c r="U19" s="70">
        <f>IF(ISERROR(T19/S19),"N/A",T19/S19*100)</f>
        <v>44</v>
      </c>
      <c r="V19" s="65" t="s">
        <v>68</v>
      </c>
    </row>
    <row r="20" spans="1:22" ht="75" customHeight="1" thickBot="1" thickTop="1">
      <c r="A20" s="56"/>
      <c r="B20" s="57" t="s">
        <v>37</v>
      </c>
      <c r="C20" s="58" t="s">
        <v>208</v>
      </c>
      <c r="D20" s="58"/>
      <c r="E20" s="58"/>
      <c r="F20" s="58"/>
      <c r="G20" s="58"/>
      <c r="H20" s="58"/>
      <c r="I20" s="58" t="s">
        <v>209</v>
      </c>
      <c r="J20" s="58"/>
      <c r="K20" s="58"/>
      <c r="L20" s="58" t="s">
        <v>210</v>
      </c>
      <c r="M20" s="58"/>
      <c r="N20" s="58"/>
      <c r="O20" s="58"/>
      <c r="P20" s="59" t="s">
        <v>45</v>
      </c>
      <c r="Q20" s="59" t="s">
        <v>42</v>
      </c>
      <c r="R20" s="59">
        <v>2</v>
      </c>
      <c r="S20" s="59" t="s">
        <v>43</v>
      </c>
      <c r="T20" s="59" t="s">
        <v>43</v>
      </c>
      <c r="U20" s="59" t="str">
        <f>IF(ISERROR(T20/S20),"N/A",T20/S20*100)</f>
        <v>N/A</v>
      </c>
      <c r="V20" s="60" t="s">
        <v>44</v>
      </c>
    </row>
    <row r="21" spans="1:22" ht="75" customHeight="1" thickBot="1" thickTop="1">
      <c r="A21" s="56"/>
      <c r="B21" s="57" t="s">
        <v>37</v>
      </c>
      <c r="C21" s="58" t="s">
        <v>45</v>
      </c>
      <c r="D21" s="58"/>
      <c r="E21" s="58"/>
      <c r="F21" s="58"/>
      <c r="G21" s="58"/>
      <c r="H21" s="58"/>
      <c r="I21" s="58" t="s">
        <v>211</v>
      </c>
      <c r="J21" s="58"/>
      <c r="K21" s="58"/>
      <c r="L21" s="58" t="s">
        <v>212</v>
      </c>
      <c r="M21" s="58"/>
      <c r="N21" s="58"/>
      <c r="O21" s="58"/>
      <c r="P21" s="59" t="s">
        <v>73</v>
      </c>
      <c r="Q21" s="59" t="s">
        <v>42</v>
      </c>
      <c r="R21" s="59">
        <v>5.66</v>
      </c>
      <c r="S21" s="59" t="s">
        <v>43</v>
      </c>
      <c r="T21" s="59" t="s">
        <v>43</v>
      </c>
      <c r="U21" s="59" t="str">
        <f>IF(ISERROR(T21/S21),"N/A",T21/S21*100)</f>
        <v>N/A</v>
      </c>
      <c r="V21" s="60" t="s">
        <v>66</v>
      </c>
    </row>
    <row r="22" spans="1:22" ht="18.75" customHeight="1" thickBot="1" thickTop="1">
      <c r="A22" s="56"/>
      <c r="B22" s="61" t="s">
        <v>67</v>
      </c>
      <c r="C22" s="62"/>
      <c r="D22" s="62"/>
      <c r="E22" s="62"/>
      <c r="F22" s="62"/>
      <c r="G22" s="62"/>
      <c r="H22" s="62"/>
      <c r="I22" s="62"/>
      <c r="J22" s="62"/>
      <c r="K22" s="62"/>
      <c r="L22" s="62"/>
      <c r="M22" s="62"/>
      <c r="N22" s="62"/>
      <c r="O22" s="62"/>
      <c r="P22" s="62"/>
      <c r="Q22" s="62"/>
      <c r="R22" s="62"/>
      <c r="S22" s="62"/>
      <c r="T22" s="62"/>
      <c r="U22" s="62"/>
      <c r="V22" s="63"/>
    </row>
    <row r="23" spans="1:22" s="71" customFormat="1" ht="18" customHeight="1" thickBot="1">
      <c r="A23" s="64"/>
      <c r="B23" s="65" t="s">
        <v>45</v>
      </c>
      <c r="C23" s="65"/>
      <c r="D23" s="66"/>
      <c r="E23" s="65"/>
      <c r="F23" s="65"/>
      <c r="G23" s="65"/>
      <c r="H23" s="65"/>
      <c r="I23" s="67"/>
      <c r="J23" s="68"/>
      <c r="K23" s="67"/>
      <c r="L23" s="68"/>
      <c r="M23" s="67"/>
      <c r="N23" s="68"/>
      <c r="O23" s="67"/>
      <c r="P23" s="68"/>
      <c r="Q23" s="69"/>
      <c r="R23" s="70">
        <v>5.66</v>
      </c>
      <c r="S23" s="70" t="s">
        <v>45</v>
      </c>
      <c r="T23" s="70" t="s">
        <v>45</v>
      </c>
      <c r="U23" s="70" t="str">
        <f>IF(ISERROR(T23/S23),"N/A",T23/S23*100)</f>
        <v>N/A</v>
      </c>
      <c r="V23" s="65" t="s">
        <v>68</v>
      </c>
    </row>
    <row r="24" spans="1:22" ht="75" customHeight="1" thickBot="1" thickTop="1">
      <c r="A24" s="56"/>
      <c r="B24" s="57" t="s">
        <v>75</v>
      </c>
      <c r="C24" s="58" t="s">
        <v>213</v>
      </c>
      <c r="D24" s="58"/>
      <c r="E24" s="58"/>
      <c r="F24" s="58"/>
      <c r="G24" s="58"/>
      <c r="H24" s="58"/>
      <c r="I24" s="58" t="s">
        <v>214</v>
      </c>
      <c r="J24" s="58"/>
      <c r="K24" s="58"/>
      <c r="L24" s="58" t="s">
        <v>215</v>
      </c>
      <c r="M24" s="58"/>
      <c r="N24" s="58"/>
      <c r="O24" s="58"/>
      <c r="P24" s="59" t="s">
        <v>73</v>
      </c>
      <c r="Q24" s="59" t="s">
        <v>74</v>
      </c>
      <c r="R24" s="59">
        <v>1</v>
      </c>
      <c r="S24" s="59">
        <v>0.25</v>
      </c>
      <c r="T24" s="59">
        <v>0.11</v>
      </c>
      <c r="U24" s="59">
        <f>IF(ISERROR(T24/S24),"N/A",T24/S24*100)</f>
        <v>44</v>
      </c>
      <c r="V24" s="60" t="s">
        <v>66</v>
      </c>
    </row>
    <row r="25" spans="1:22" ht="18.75" customHeight="1" thickBot="1" thickTop="1">
      <c r="A25" s="56"/>
      <c r="B25" s="61" t="s">
        <v>67</v>
      </c>
      <c r="C25" s="62"/>
      <c r="D25" s="62"/>
      <c r="E25" s="62"/>
      <c r="F25" s="62"/>
      <c r="G25" s="62"/>
      <c r="H25" s="62"/>
      <c r="I25" s="62"/>
      <c r="J25" s="62"/>
      <c r="K25" s="62"/>
      <c r="L25" s="62"/>
      <c r="M25" s="62"/>
      <c r="N25" s="62"/>
      <c r="O25" s="62"/>
      <c r="P25" s="62"/>
      <c r="Q25" s="62"/>
      <c r="R25" s="62"/>
      <c r="S25" s="62"/>
      <c r="T25" s="62"/>
      <c r="U25" s="62"/>
      <c r="V25" s="63"/>
    </row>
    <row r="26" spans="1:22" s="71" customFormat="1" ht="18" customHeight="1" thickBot="1">
      <c r="A26" s="64"/>
      <c r="B26" s="65" t="s">
        <v>45</v>
      </c>
      <c r="C26" s="65"/>
      <c r="D26" s="66"/>
      <c r="E26" s="65"/>
      <c r="F26" s="65"/>
      <c r="G26" s="65"/>
      <c r="H26" s="65"/>
      <c r="I26" s="67"/>
      <c r="J26" s="68"/>
      <c r="K26" s="67"/>
      <c r="L26" s="68"/>
      <c r="M26" s="67"/>
      <c r="N26" s="68"/>
      <c r="O26" s="67"/>
      <c r="P26" s="68"/>
      <c r="Q26" s="69"/>
      <c r="R26" s="70">
        <v>1</v>
      </c>
      <c r="S26" s="70">
        <v>0.25</v>
      </c>
      <c r="T26" s="70">
        <v>0.11</v>
      </c>
      <c r="U26" s="70">
        <f>IF(ISERROR(T26/S26),"N/A",T26/S26*100)</f>
        <v>44</v>
      </c>
      <c r="V26" s="65" t="s">
        <v>68</v>
      </c>
    </row>
    <row r="27" spans="2:22" s="72" customFormat="1" ht="14.85" customHeight="1" thickBot="1" thickTop="1">
      <c r="B27" s="73" t="s">
        <v>127</v>
      </c>
      <c r="C27" s="74"/>
      <c r="D27" s="74"/>
      <c r="E27" s="74"/>
      <c r="F27" s="74"/>
      <c r="G27" s="74"/>
      <c r="H27" s="75"/>
      <c r="I27" s="75"/>
      <c r="J27" s="75"/>
      <c r="K27" s="75"/>
      <c r="L27" s="75"/>
      <c r="M27" s="75"/>
      <c r="N27" s="75"/>
      <c r="O27" s="75"/>
      <c r="P27" s="75"/>
      <c r="Q27" s="75"/>
      <c r="R27" s="75"/>
      <c r="S27" s="75"/>
      <c r="T27" s="75"/>
      <c r="U27" s="75"/>
      <c r="V27" s="76"/>
    </row>
    <row r="28" spans="2:22" ht="44.25" customHeight="1" thickTop="1">
      <c r="B28" s="77" t="s">
        <v>128</v>
      </c>
      <c r="C28" s="78"/>
      <c r="D28" s="78"/>
      <c r="E28" s="78"/>
      <c r="F28" s="78"/>
      <c r="G28" s="78"/>
      <c r="H28" s="78"/>
      <c r="I28" s="78"/>
      <c r="J28" s="78"/>
      <c r="K28" s="78"/>
      <c r="L28" s="78"/>
      <c r="M28" s="78"/>
      <c r="N28" s="78"/>
      <c r="O28" s="78"/>
      <c r="P28" s="78"/>
      <c r="Q28" s="78"/>
      <c r="R28" s="78"/>
      <c r="S28" s="78"/>
      <c r="T28" s="78"/>
      <c r="U28" s="78"/>
      <c r="V28" s="79"/>
    </row>
    <row r="29" spans="2:22" ht="34.5" customHeight="1">
      <c r="B29" s="80" t="s">
        <v>216</v>
      </c>
      <c r="C29" s="81"/>
      <c r="D29" s="81"/>
      <c r="E29" s="81"/>
      <c r="F29" s="81"/>
      <c r="G29" s="81"/>
      <c r="H29" s="81"/>
      <c r="I29" s="81"/>
      <c r="J29" s="81"/>
      <c r="K29" s="81"/>
      <c r="L29" s="81"/>
      <c r="M29" s="81"/>
      <c r="N29" s="81"/>
      <c r="O29" s="81"/>
      <c r="P29" s="81"/>
      <c r="Q29" s="81"/>
      <c r="R29" s="81"/>
      <c r="S29" s="81"/>
      <c r="T29" s="81"/>
      <c r="U29" s="81"/>
      <c r="V29" s="82"/>
    </row>
    <row r="30" spans="2:22" ht="34.5" customHeight="1">
      <c r="B30" s="80" t="s">
        <v>217</v>
      </c>
      <c r="C30" s="81"/>
      <c r="D30" s="81"/>
      <c r="E30" s="81"/>
      <c r="F30" s="81"/>
      <c r="G30" s="81"/>
      <c r="H30" s="81"/>
      <c r="I30" s="81"/>
      <c r="J30" s="81"/>
      <c r="K30" s="81"/>
      <c r="L30" s="81"/>
      <c r="M30" s="81"/>
      <c r="N30" s="81"/>
      <c r="O30" s="81"/>
      <c r="P30" s="81"/>
      <c r="Q30" s="81"/>
      <c r="R30" s="81"/>
      <c r="S30" s="81"/>
      <c r="T30" s="81"/>
      <c r="U30" s="81"/>
      <c r="V30" s="82"/>
    </row>
    <row r="31" spans="2:22" ht="34.5" customHeight="1">
      <c r="B31" s="80" t="s">
        <v>218</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219</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220</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221</v>
      </c>
      <c r="C34" s="81"/>
      <c r="D34" s="81"/>
      <c r="E34" s="81"/>
      <c r="F34" s="81"/>
      <c r="G34" s="81"/>
      <c r="H34" s="81"/>
      <c r="I34" s="81"/>
      <c r="J34" s="81"/>
      <c r="K34" s="81"/>
      <c r="L34" s="81"/>
      <c r="M34" s="81"/>
      <c r="N34" s="81"/>
      <c r="O34" s="81"/>
      <c r="P34" s="81"/>
      <c r="Q34" s="81"/>
      <c r="R34" s="81"/>
      <c r="S34" s="81"/>
      <c r="T34" s="81"/>
      <c r="U34" s="81"/>
      <c r="V34" s="82"/>
    </row>
  </sheetData>
  <mergeCells count="52">
    <mergeCell ref="B33:V33"/>
    <mergeCell ref="B34:V34"/>
    <mergeCell ref="B25:V25"/>
    <mergeCell ref="B28:V28"/>
    <mergeCell ref="B29:V29"/>
    <mergeCell ref="B30:V30"/>
    <mergeCell ref="B31:V31"/>
    <mergeCell ref="B32:V32"/>
    <mergeCell ref="C21:H21"/>
    <mergeCell ref="I21:K21"/>
    <mergeCell ref="L21:O21"/>
    <mergeCell ref="B22:V22"/>
    <mergeCell ref="C24:H24"/>
    <mergeCell ref="I24:K24"/>
    <mergeCell ref="L24:O24"/>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4"/>
  <sheetViews>
    <sheetView showGridLines="0" view="pageBreakPreview" zoomScale="70" zoomScaleSheetLayoutView="70" workbookViewId="0" topLeftCell="A1">
      <selection activeCell="J13" sqref="J13"/>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167</v>
      </c>
      <c r="D4" s="15" t="s">
        <v>168</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169</v>
      </c>
      <c r="Q6" s="27"/>
      <c r="R6" s="31"/>
      <c r="S6" s="30" t="s">
        <v>20</v>
      </c>
      <c r="T6" s="27" t="s">
        <v>21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75</v>
      </c>
      <c r="C11" s="58" t="s">
        <v>170</v>
      </c>
      <c r="D11" s="58"/>
      <c r="E11" s="58"/>
      <c r="F11" s="58"/>
      <c r="G11" s="58"/>
      <c r="H11" s="58"/>
      <c r="I11" s="58" t="s">
        <v>171</v>
      </c>
      <c r="J11" s="58"/>
      <c r="K11" s="58"/>
      <c r="L11" s="58" t="s">
        <v>172</v>
      </c>
      <c r="M11" s="58"/>
      <c r="N11" s="58"/>
      <c r="O11" s="58"/>
      <c r="P11" s="59" t="s">
        <v>73</v>
      </c>
      <c r="Q11" s="59" t="s">
        <v>74</v>
      </c>
      <c r="R11" s="59">
        <v>100</v>
      </c>
      <c r="S11" s="59">
        <v>100</v>
      </c>
      <c r="T11" s="59">
        <v>100</v>
      </c>
      <c r="U11" s="59">
        <f>IF(ISERROR(T11/S11),"N/A",T11/S11*100)</f>
        <v>100</v>
      </c>
      <c r="V11" s="60" t="s">
        <v>66</v>
      </c>
    </row>
    <row r="12" spans="1:22" ht="18.75" customHeight="1" thickBot="1" thickTop="1">
      <c r="A12" s="56"/>
      <c r="B12" s="61" t="s">
        <v>67</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45</v>
      </c>
      <c r="C13" s="65"/>
      <c r="D13" s="66"/>
      <c r="E13" s="65"/>
      <c r="F13" s="65"/>
      <c r="G13" s="65"/>
      <c r="H13" s="65"/>
      <c r="I13" s="67"/>
      <c r="J13" s="68"/>
      <c r="K13" s="67"/>
      <c r="L13" s="68"/>
      <c r="M13" s="67"/>
      <c r="N13" s="68"/>
      <c r="O13" s="67"/>
      <c r="P13" s="68"/>
      <c r="Q13" s="69"/>
      <c r="R13" s="70">
        <v>100</v>
      </c>
      <c r="S13" s="70">
        <v>100</v>
      </c>
      <c r="T13" s="70">
        <v>100</v>
      </c>
      <c r="U13" s="70">
        <f>IF(ISERROR(T13/S13),"N/A",T13/S13*100)</f>
        <v>100</v>
      </c>
      <c r="V13" s="65" t="s">
        <v>68</v>
      </c>
    </row>
    <row r="14" spans="1:22" ht="75" customHeight="1" thickBot="1" thickTop="1">
      <c r="A14" s="56"/>
      <c r="B14" s="57" t="s">
        <v>75</v>
      </c>
      <c r="C14" s="58" t="s">
        <v>45</v>
      </c>
      <c r="D14" s="58"/>
      <c r="E14" s="58"/>
      <c r="F14" s="58"/>
      <c r="G14" s="58"/>
      <c r="H14" s="58"/>
      <c r="I14" s="58" t="s">
        <v>173</v>
      </c>
      <c r="J14" s="58"/>
      <c r="K14" s="58"/>
      <c r="L14" s="58" t="s">
        <v>174</v>
      </c>
      <c r="M14" s="58"/>
      <c r="N14" s="58"/>
      <c r="O14" s="58"/>
      <c r="P14" s="59" t="s">
        <v>73</v>
      </c>
      <c r="Q14" s="59" t="s">
        <v>175</v>
      </c>
      <c r="R14" s="59">
        <v>100</v>
      </c>
      <c r="S14" s="59" t="s">
        <v>43</v>
      </c>
      <c r="T14" s="59" t="s">
        <v>43</v>
      </c>
      <c r="U14" s="59" t="str">
        <f>IF(ISERROR(T14/S14),"N/A",T14/S14*100)</f>
        <v>N/A</v>
      </c>
      <c r="V14" s="60" t="s">
        <v>66</v>
      </c>
    </row>
    <row r="15" spans="1:22" ht="18.75" customHeight="1" thickBot="1" thickTop="1">
      <c r="A15" s="56"/>
      <c r="B15" s="61" t="s">
        <v>67</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45</v>
      </c>
      <c r="C16" s="65"/>
      <c r="D16" s="66"/>
      <c r="E16" s="65"/>
      <c r="F16" s="65"/>
      <c r="G16" s="65"/>
      <c r="H16" s="65"/>
      <c r="I16" s="67"/>
      <c r="J16" s="68"/>
      <c r="K16" s="67"/>
      <c r="L16" s="68"/>
      <c r="M16" s="67"/>
      <c r="N16" s="68"/>
      <c r="O16" s="67"/>
      <c r="P16" s="68"/>
      <c r="Q16" s="69"/>
      <c r="R16" s="70">
        <v>100</v>
      </c>
      <c r="S16" s="70" t="s">
        <v>45</v>
      </c>
      <c r="T16" s="70" t="s">
        <v>45</v>
      </c>
      <c r="U16" s="70" t="str">
        <f>IF(ISERROR(T16/S16),"N/A",T16/S16*100)</f>
        <v>N/A</v>
      </c>
      <c r="V16" s="65" t="s">
        <v>68</v>
      </c>
    </row>
    <row r="17" spans="1:22" ht="75" customHeight="1" thickBot="1" thickTop="1">
      <c r="A17" s="56"/>
      <c r="B17" s="57" t="s">
        <v>112</v>
      </c>
      <c r="C17" s="58" t="s">
        <v>176</v>
      </c>
      <c r="D17" s="58"/>
      <c r="E17" s="58"/>
      <c r="F17" s="58"/>
      <c r="G17" s="58"/>
      <c r="H17" s="58"/>
      <c r="I17" s="58" t="s">
        <v>177</v>
      </c>
      <c r="J17" s="58"/>
      <c r="K17" s="58"/>
      <c r="L17" s="58" t="s">
        <v>178</v>
      </c>
      <c r="M17" s="58"/>
      <c r="N17" s="58"/>
      <c r="O17" s="58"/>
      <c r="P17" s="59" t="s">
        <v>73</v>
      </c>
      <c r="Q17" s="59" t="s">
        <v>42</v>
      </c>
      <c r="R17" s="59">
        <v>55.71</v>
      </c>
      <c r="S17" s="59" t="s">
        <v>43</v>
      </c>
      <c r="T17" s="59" t="s">
        <v>43</v>
      </c>
      <c r="U17" s="59" t="str">
        <f>IF(ISERROR(T17/S17),"N/A",T17/S17*100)</f>
        <v>N/A</v>
      </c>
      <c r="V17" s="60" t="s">
        <v>66</v>
      </c>
    </row>
    <row r="18" spans="1:22" ht="18.75" customHeight="1" thickBot="1" thickTop="1">
      <c r="A18" s="56"/>
      <c r="B18" s="61" t="s">
        <v>67</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45</v>
      </c>
      <c r="C19" s="65"/>
      <c r="D19" s="66"/>
      <c r="E19" s="65"/>
      <c r="F19" s="65"/>
      <c r="G19" s="65"/>
      <c r="H19" s="65"/>
      <c r="I19" s="67"/>
      <c r="J19" s="68"/>
      <c r="K19" s="67"/>
      <c r="L19" s="68"/>
      <c r="M19" s="67"/>
      <c r="N19" s="68"/>
      <c r="O19" s="67"/>
      <c r="P19" s="68"/>
      <c r="Q19" s="69"/>
      <c r="R19" s="70">
        <v>55.71</v>
      </c>
      <c r="S19" s="70" t="s">
        <v>45</v>
      </c>
      <c r="T19" s="70" t="s">
        <v>45</v>
      </c>
      <c r="U19" s="70" t="str">
        <f>IF(ISERROR(T19/S19),"N/A",T19/S19*100)</f>
        <v>N/A</v>
      </c>
      <c r="V19" s="65" t="s">
        <v>68</v>
      </c>
    </row>
    <row r="20" spans="1:22" ht="75" customHeight="1" thickBot="1" thickTop="1">
      <c r="A20" s="56"/>
      <c r="B20" s="57" t="s">
        <v>69</v>
      </c>
      <c r="C20" s="58" t="s">
        <v>179</v>
      </c>
      <c r="D20" s="58"/>
      <c r="E20" s="58"/>
      <c r="F20" s="58"/>
      <c r="G20" s="58"/>
      <c r="H20" s="58"/>
      <c r="I20" s="58" t="s">
        <v>180</v>
      </c>
      <c r="J20" s="58"/>
      <c r="K20" s="58"/>
      <c r="L20" s="58" t="s">
        <v>181</v>
      </c>
      <c r="M20" s="58"/>
      <c r="N20" s="58"/>
      <c r="O20" s="58"/>
      <c r="P20" s="59" t="s">
        <v>73</v>
      </c>
      <c r="Q20" s="59" t="s">
        <v>42</v>
      </c>
      <c r="R20" s="59">
        <v>4.13</v>
      </c>
      <c r="S20" s="59" t="s">
        <v>43</v>
      </c>
      <c r="T20" s="59" t="s">
        <v>43</v>
      </c>
      <c r="U20" s="59" t="str">
        <f>IF(ISERROR(T20/S20),"N/A",T20/S20*100)</f>
        <v>N/A</v>
      </c>
      <c r="V20" s="60" t="s">
        <v>66</v>
      </c>
    </row>
    <row r="21" spans="1:22" ht="18.75" customHeight="1" thickBot="1" thickTop="1">
      <c r="A21" s="56"/>
      <c r="B21" s="61" t="s">
        <v>67</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45</v>
      </c>
      <c r="C22" s="65"/>
      <c r="D22" s="66"/>
      <c r="E22" s="65"/>
      <c r="F22" s="65"/>
      <c r="G22" s="65"/>
      <c r="H22" s="65"/>
      <c r="I22" s="67"/>
      <c r="J22" s="68"/>
      <c r="K22" s="67"/>
      <c r="L22" s="68"/>
      <c r="M22" s="67"/>
      <c r="N22" s="68"/>
      <c r="O22" s="67"/>
      <c r="P22" s="68"/>
      <c r="Q22" s="69"/>
      <c r="R22" s="70">
        <v>4.13</v>
      </c>
      <c r="S22" s="70" t="s">
        <v>45</v>
      </c>
      <c r="T22" s="70" t="s">
        <v>45</v>
      </c>
      <c r="U22" s="70" t="str">
        <f>IF(ISERROR(T22/S22),"N/A",T22/S22*100)</f>
        <v>N/A</v>
      </c>
      <c r="V22" s="65" t="s">
        <v>68</v>
      </c>
    </row>
    <row r="23" spans="1:22" ht="75" customHeight="1" thickBot="1" thickTop="1">
      <c r="A23" s="56"/>
      <c r="B23" s="57" t="s">
        <v>69</v>
      </c>
      <c r="C23" s="58" t="s">
        <v>45</v>
      </c>
      <c r="D23" s="58"/>
      <c r="E23" s="58"/>
      <c r="F23" s="58"/>
      <c r="G23" s="58"/>
      <c r="H23" s="58"/>
      <c r="I23" s="58" t="s">
        <v>182</v>
      </c>
      <c r="J23" s="58"/>
      <c r="K23" s="58"/>
      <c r="L23" s="58" t="s">
        <v>183</v>
      </c>
      <c r="M23" s="58"/>
      <c r="N23" s="58"/>
      <c r="O23" s="58"/>
      <c r="P23" s="59" t="s">
        <v>73</v>
      </c>
      <c r="Q23" s="59" t="s">
        <v>42</v>
      </c>
      <c r="R23" s="59">
        <v>40</v>
      </c>
      <c r="S23" s="59" t="s">
        <v>43</v>
      </c>
      <c r="T23" s="59" t="s">
        <v>43</v>
      </c>
      <c r="U23" s="59" t="str">
        <f>IF(ISERROR(T23/S23),"N/A",T23/S23*100)</f>
        <v>N/A</v>
      </c>
      <c r="V23" s="60" t="s">
        <v>66</v>
      </c>
    </row>
    <row r="24" spans="1:22" ht="18.75" customHeight="1" thickBot="1" thickTop="1">
      <c r="A24" s="56"/>
      <c r="B24" s="61" t="s">
        <v>67</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45</v>
      </c>
      <c r="C25" s="65"/>
      <c r="D25" s="66"/>
      <c r="E25" s="65"/>
      <c r="F25" s="65"/>
      <c r="G25" s="65"/>
      <c r="H25" s="65"/>
      <c r="I25" s="67"/>
      <c r="J25" s="68"/>
      <c r="K25" s="67"/>
      <c r="L25" s="68"/>
      <c r="M25" s="67"/>
      <c r="N25" s="68"/>
      <c r="O25" s="67"/>
      <c r="P25" s="68"/>
      <c r="Q25" s="69"/>
      <c r="R25" s="70">
        <v>40</v>
      </c>
      <c r="S25" s="70" t="s">
        <v>45</v>
      </c>
      <c r="T25" s="70" t="s">
        <v>45</v>
      </c>
      <c r="U25" s="70" t="str">
        <f>IF(ISERROR(T25/S25),"N/A",T25/S25*100)</f>
        <v>N/A</v>
      </c>
      <c r="V25" s="65" t="s">
        <v>68</v>
      </c>
    </row>
    <row r="26" spans="1:22" ht="75" customHeight="1" thickBot="1" thickTop="1">
      <c r="A26" s="56"/>
      <c r="B26" s="57" t="s">
        <v>37</v>
      </c>
      <c r="C26" s="58" t="s">
        <v>184</v>
      </c>
      <c r="D26" s="58"/>
      <c r="E26" s="58"/>
      <c r="F26" s="58"/>
      <c r="G26" s="58"/>
      <c r="H26" s="58"/>
      <c r="I26" s="58" t="s">
        <v>185</v>
      </c>
      <c r="J26" s="58"/>
      <c r="K26" s="58"/>
      <c r="L26" s="58" t="s">
        <v>186</v>
      </c>
      <c r="M26" s="58"/>
      <c r="N26" s="58"/>
      <c r="O26" s="58"/>
      <c r="P26" s="59" t="s">
        <v>45</v>
      </c>
      <c r="Q26" s="59" t="s">
        <v>187</v>
      </c>
      <c r="R26" s="59">
        <v>50</v>
      </c>
      <c r="S26" s="59" t="s">
        <v>43</v>
      </c>
      <c r="T26" s="59" t="s">
        <v>43</v>
      </c>
      <c r="U26" s="59" t="str">
        <f>IF(ISERROR(T26/S26),"N/A",T26/S26*100)</f>
        <v>N/A</v>
      </c>
      <c r="V26" s="60" t="s">
        <v>44</v>
      </c>
    </row>
    <row r="27" spans="2:22" s="72" customFormat="1" ht="14.85" customHeight="1" thickBot="1" thickTop="1">
      <c r="B27" s="73" t="s">
        <v>127</v>
      </c>
      <c r="C27" s="74"/>
      <c r="D27" s="74"/>
      <c r="E27" s="74"/>
      <c r="F27" s="74"/>
      <c r="G27" s="74"/>
      <c r="H27" s="75"/>
      <c r="I27" s="75"/>
      <c r="J27" s="75"/>
      <c r="K27" s="75"/>
      <c r="L27" s="75"/>
      <c r="M27" s="75"/>
      <c r="N27" s="75"/>
      <c r="O27" s="75"/>
      <c r="P27" s="75"/>
      <c r="Q27" s="75"/>
      <c r="R27" s="75"/>
      <c r="S27" s="75"/>
      <c r="T27" s="75"/>
      <c r="U27" s="75"/>
      <c r="V27" s="76"/>
    </row>
    <row r="28" spans="2:22" ht="44.25" customHeight="1" thickTop="1">
      <c r="B28" s="77" t="s">
        <v>128</v>
      </c>
      <c r="C28" s="78"/>
      <c r="D28" s="78"/>
      <c r="E28" s="78"/>
      <c r="F28" s="78"/>
      <c r="G28" s="78"/>
      <c r="H28" s="78"/>
      <c r="I28" s="78"/>
      <c r="J28" s="78"/>
      <c r="K28" s="78"/>
      <c r="L28" s="78"/>
      <c r="M28" s="78"/>
      <c r="N28" s="78"/>
      <c r="O28" s="78"/>
      <c r="P28" s="78"/>
      <c r="Q28" s="78"/>
      <c r="R28" s="78"/>
      <c r="S28" s="78"/>
      <c r="T28" s="78"/>
      <c r="U28" s="78"/>
      <c r="V28" s="79"/>
    </row>
    <row r="29" spans="2:22" ht="34.5" customHeight="1">
      <c r="B29" s="80" t="s">
        <v>188</v>
      </c>
      <c r="C29" s="81"/>
      <c r="D29" s="81"/>
      <c r="E29" s="81"/>
      <c r="F29" s="81"/>
      <c r="G29" s="81"/>
      <c r="H29" s="81"/>
      <c r="I29" s="81"/>
      <c r="J29" s="81"/>
      <c r="K29" s="81"/>
      <c r="L29" s="81"/>
      <c r="M29" s="81"/>
      <c r="N29" s="81"/>
      <c r="O29" s="81"/>
      <c r="P29" s="81"/>
      <c r="Q29" s="81"/>
      <c r="R29" s="81"/>
      <c r="S29" s="81"/>
      <c r="T29" s="81"/>
      <c r="U29" s="81"/>
      <c r="V29" s="82"/>
    </row>
    <row r="30" spans="2:22" ht="34.5" customHeight="1">
      <c r="B30" s="80" t="s">
        <v>189</v>
      </c>
      <c r="C30" s="81"/>
      <c r="D30" s="81"/>
      <c r="E30" s="81"/>
      <c r="F30" s="81"/>
      <c r="G30" s="81"/>
      <c r="H30" s="81"/>
      <c r="I30" s="81"/>
      <c r="J30" s="81"/>
      <c r="K30" s="81"/>
      <c r="L30" s="81"/>
      <c r="M30" s="81"/>
      <c r="N30" s="81"/>
      <c r="O30" s="81"/>
      <c r="P30" s="81"/>
      <c r="Q30" s="81"/>
      <c r="R30" s="81"/>
      <c r="S30" s="81"/>
      <c r="T30" s="81"/>
      <c r="U30" s="81"/>
      <c r="V30" s="82"/>
    </row>
    <row r="31" spans="2:22" ht="34.5" customHeight="1">
      <c r="B31" s="80" t="s">
        <v>190</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191</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192</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193</v>
      </c>
      <c r="C34" s="81"/>
      <c r="D34" s="81"/>
      <c r="E34" s="81"/>
      <c r="F34" s="81"/>
      <c r="G34" s="81"/>
      <c r="H34" s="81"/>
      <c r="I34" s="81"/>
      <c r="J34" s="81"/>
      <c r="K34" s="81"/>
      <c r="L34" s="81"/>
      <c r="M34" s="81"/>
      <c r="N34" s="81"/>
      <c r="O34" s="81"/>
      <c r="P34" s="81"/>
      <c r="Q34" s="81"/>
      <c r="R34" s="81"/>
      <c r="S34" s="81"/>
      <c r="T34" s="81"/>
      <c r="U34" s="81"/>
      <c r="V34" s="82"/>
    </row>
  </sheetData>
  <mergeCells count="52">
    <mergeCell ref="B34:V34"/>
    <mergeCell ref="B28:V28"/>
    <mergeCell ref="B29:V29"/>
    <mergeCell ref="B30:V30"/>
    <mergeCell ref="B31:V31"/>
    <mergeCell ref="B32:V32"/>
    <mergeCell ref="B33:V33"/>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64"/>
  <sheetViews>
    <sheetView showGridLines="0" view="pageBreakPreview" zoomScale="70" zoomScaleSheetLayoutView="70" workbookViewId="0" topLeftCell="A1">
      <selection activeCell="C13" sqref="C13:H13"/>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19</v>
      </c>
      <c r="Q6" s="27"/>
      <c r="R6" s="31"/>
      <c r="S6" s="30" t="s">
        <v>20</v>
      </c>
      <c r="T6" s="27" t="s">
        <v>21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38</v>
      </c>
      <c r="D11" s="58"/>
      <c r="E11" s="58"/>
      <c r="F11" s="58"/>
      <c r="G11" s="58"/>
      <c r="H11" s="58"/>
      <c r="I11" s="58" t="s">
        <v>39</v>
      </c>
      <c r="J11" s="58"/>
      <c r="K11" s="58"/>
      <c r="L11" s="58" t="s">
        <v>40</v>
      </c>
      <c r="M11" s="58"/>
      <c r="N11" s="58"/>
      <c r="O11" s="58"/>
      <c r="P11" s="59" t="s">
        <v>41</v>
      </c>
      <c r="Q11" s="59" t="s">
        <v>42</v>
      </c>
      <c r="R11" s="59" t="s">
        <v>43</v>
      </c>
      <c r="S11" s="59">
        <v>14</v>
      </c>
      <c r="T11" s="59" t="s">
        <v>43</v>
      </c>
      <c r="U11" s="59" t="str">
        <f aca="true" t="shared" si="0" ref="U11:U47">IF(ISERROR(T11/S11),"N/A",T11/S11*100)</f>
        <v>N/A</v>
      </c>
      <c r="V11" s="60" t="s">
        <v>44</v>
      </c>
    </row>
    <row r="12" spans="1:22" ht="75" customHeight="1" thickBot="1" thickTop="1">
      <c r="A12" s="56"/>
      <c r="B12" s="57" t="s">
        <v>37</v>
      </c>
      <c r="C12" s="58" t="s">
        <v>45</v>
      </c>
      <c r="D12" s="58"/>
      <c r="E12" s="58"/>
      <c r="F12" s="58"/>
      <c r="G12" s="58"/>
      <c r="H12" s="58"/>
      <c r="I12" s="58" t="s">
        <v>39</v>
      </c>
      <c r="J12" s="58"/>
      <c r="K12" s="58"/>
      <c r="L12" s="58" t="s">
        <v>40</v>
      </c>
      <c r="M12" s="58"/>
      <c r="N12" s="58"/>
      <c r="O12" s="58"/>
      <c r="P12" s="59" t="s">
        <v>41</v>
      </c>
      <c r="Q12" s="59" t="s">
        <v>42</v>
      </c>
      <c r="R12" s="59" t="s">
        <v>43</v>
      </c>
      <c r="S12" s="59">
        <v>14</v>
      </c>
      <c r="T12" s="59" t="s">
        <v>43</v>
      </c>
      <c r="U12" s="59" t="str">
        <f t="shared" si="0"/>
        <v>N/A</v>
      </c>
      <c r="V12" s="60" t="s">
        <v>44</v>
      </c>
    </row>
    <row r="13" spans="1:22" ht="75" customHeight="1" thickBot="1" thickTop="1">
      <c r="A13" s="56"/>
      <c r="B13" s="57" t="s">
        <v>37</v>
      </c>
      <c r="C13" s="58" t="s">
        <v>45</v>
      </c>
      <c r="D13" s="58"/>
      <c r="E13" s="58"/>
      <c r="F13" s="58"/>
      <c r="G13" s="58"/>
      <c r="H13" s="58"/>
      <c r="I13" s="58" t="s">
        <v>46</v>
      </c>
      <c r="J13" s="58"/>
      <c r="K13" s="58"/>
      <c r="L13" s="58" t="s">
        <v>40</v>
      </c>
      <c r="M13" s="58"/>
      <c r="N13" s="58"/>
      <c r="O13" s="58"/>
      <c r="P13" s="59" t="s">
        <v>41</v>
      </c>
      <c r="Q13" s="59" t="s">
        <v>42</v>
      </c>
      <c r="R13" s="59" t="s">
        <v>43</v>
      </c>
      <c r="S13" s="59">
        <v>10</v>
      </c>
      <c r="T13" s="59" t="s">
        <v>43</v>
      </c>
      <c r="U13" s="59" t="str">
        <f t="shared" si="0"/>
        <v>N/A</v>
      </c>
      <c r="V13" s="60" t="s">
        <v>44</v>
      </c>
    </row>
    <row r="14" spans="1:22" ht="75" customHeight="1" thickBot="1" thickTop="1">
      <c r="A14" s="56"/>
      <c r="B14" s="57" t="s">
        <v>37</v>
      </c>
      <c r="C14" s="58" t="s">
        <v>45</v>
      </c>
      <c r="D14" s="58"/>
      <c r="E14" s="58"/>
      <c r="F14" s="58"/>
      <c r="G14" s="58"/>
      <c r="H14" s="58"/>
      <c r="I14" s="58" t="s">
        <v>46</v>
      </c>
      <c r="J14" s="58"/>
      <c r="K14" s="58"/>
      <c r="L14" s="58" t="s">
        <v>40</v>
      </c>
      <c r="M14" s="58"/>
      <c r="N14" s="58"/>
      <c r="O14" s="58"/>
      <c r="P14" s="59" t="s">
        <v>41</v>
      </c>
      <c r="Q14" s="59" t="s">
        <v>42</v>
      </c>
      <c r="R14" s="59" t="s">
        <v>43</v>
      </c>
      <c r="S14" s="59">
        <v>10</v>
      </c>
      <c r="T14" s="59" t="s">
        <v>43</v>
      </c>
      <c r="U14" s="59" t="str">
        <f t="shared" si="0"/>
        <v>N/A</v>
      </c>
      <c r="V14" s="60" t="s">
        <v>44</v>
      </c>
    </row>
    <row r="15" spans="1:22" ht="75" customHeight="1" thickBot="1" thickTop="1">
      <c r="A15" s="56"/>
      <c r="B15" s="57" t="s">
        <v>37</v>
      </c>
      <c r="C15" s="58" t="s">
        <v>45</v>
      </c>
      <c r="D15" s="58"/>
      <c r="E15" s="58"/>
      <c r="F15" s="58"/>
      <c r="G15" s="58"/>
      <c r="H15" s="58"/>
      <c r="I15" s="58" t="s">
        <v>47</v>
      </c>
      <c r="J15" s="58"/>
      <c r="K15" s="58"/>
      <c r="L15" s="58" t="s">
        <v>40</v>
      </c>
      <c r="M15" s="58"/>
      <c r="N15" s="58"/>
      <c r="O15" s="58"/>
      <c r="P15" s="59" t="s">
        <v>41</v>
      </c>
      <c r="Q15" s="59" t="s">
        <v>42</v>
      </c>
      <c r="R15" s="59" t="s">
        <v>43</v>
      </c>
      <c r="S15" s="59">
        <v>11</v>
      </c>
      <c r="T15" s="59" t="s">
        <v>43</v>
      </c>
      <c r="U15" s="59" t="str">
        <f t="shared" si="0"/>
        <v>N/A</v>
      </c>
      <c r="V15" s="60" t="s">
        <v>44</v>
      </c>
    </row>
    <row r="16" spans="1:22" ht="75" customHeight="1" thickBot="1" thickTop="1">
      <c r="A16" s="56"/>
      <c r="B16" s="57" t="s">
        <v>37</v>
      </c>
      <c r="C16" s="58" t="s">
        <v>45</v>
      </c>
      <c r="D16" s="58"/>
      <c r="E16" s="58"/>
      <c r="F16" s="58"/>
      <c r="G16" s="58"/>
      <c r="H16" s="58"/>
      <c r="I16" s="58" t="s">
        <v>47</v>
      </c>
      <c r="J16" s="58"/>
      <c r="K16" s="58"/>
      <c r="L16" s="58" t="s">
        <v>40</v>
      </c>
      <c r="M16" s="58"/>
      <c r="N16" s="58"/>
      <c r="O16" s="58"/>
      <c r="P16" s="59" t="s">
        <v>41</v>
      </c>
      <c r="Q16" s="59" t="s">
        <v>42</v>
      </c>
      <c r="R16" s="59" t="s">
        <v>43</v>
      </c>
      <c r="S16" s="59">
        <v>11</v>
      </c>
      <c r="T16" s="59" t="s">
        <v>43</v>
      </c>
      <c r="U16" s="59" t="str">
        <f t="shared" si="0"/>
        <v>N/A</v>
      </c>
      <c r="V16" s="60" t="s">
        <v>44</v>
      </c>
    </row>
    <row r="17" spans="1:22" ht="75" customHeight="1" thickBot="1" thickTop="1">
      <c r="A17" s="56"/>
      <c r="B17" s="57" t="s">
        <v>37</v>
      </c>
      <c r="C17" s="58" t="s">
        <v>45</v>
      </c>
      <c r="D17" s="58"/>
      <c r="E17" s="58"/>
      <c r="F17" s="58"/>
      <c r="G17" s="58"/>
      <c r="H17" s="58"/>
      <c r="I17" s="58" t="s">
        <v>48</v>
      </c>
      <c r="J17" s="58"/>
      <c r="K17" s="58"/>
      <c r="L17" s="58" t="s">
        <v>40</v>
      </c>
      <c r="M17" s="58"/>
      <c r="N17" s="58"/>
      <c r="O17" s="58"/>
      <c r="P17" s="59" t="s">
        <v>41</v>
      </c>
      <c r="Q17" s="59" t="s">
        <v>42</v>
      </c>
      <c r="R17" s="59">
        <v>9</v>
      </c>
      <c r="S17" s="59">
        <v>9</v>
      </c>
      <c r="T17" s="59" t="s">
        <v>43</v>
      </c>
      <c r="U17" s="59" t="str">
        <f t="shared" si="0"/>
        <v>N/A</v>
      </c>
      <c r="V17" s="60" t="s">
        <v>44</v>
      </c>
    </row>
    <row r="18" spans="1:22" ht="75" customHeight="1" thickBot="1" thickTop="1">
      <c r="A18" s="56"/>
      <c r="B18" s="57" t="s">
        <v>37</v>
      </c>
      <c r="C18" s="58" t="s">
        <v>45</v>
      </c>
      <c r="D18" s="58"/>
      <c r="E18" s="58"/>
      <c r="F18" s="58"/>
      <c r="G18" s="58"/>
      <c r="H18" s="58"/>
      <c r="I18" s="58" t="s">
        <v>48</v>
      </c>
      <c r="J18" s="58"/>
      <c r="K18" s="58"/>
      <c r="L18" s="58" t="s">
        <v>40</v>
      </c>
      <c r="M18" s="58"/>
      <c r="N18" s="58"/>
      <c r="O18" s="58"/>
      <c r="P18" s="59" t="s">
        <v>41</v>
      </c>
      <c r="Q18" s="59" t="s">
        <v>42</v>
      </c>
      <c r="R18" s="59">
        <v>9</v>
      </c>
      <c r="S18" s="59">
        <v>9</v>
      </c>
      <c r="T18" s="59" t="s">
        <v>43</v>
      </c>
      <c r="U18" s="59" t="str">
        <f t="shared" si="0"/>
        <v>N/A</v>
      </c>
      <c r="V18" s="60" t="s">
        <v>44</v>
      </c>
    </row>
    <row r="19" spans="1:22" ht="75" customHeight="1" thickBot="1" thickTop="1">
      <c r="A19" s="56"/>
      <c r="B19" s="57" t="s">
        <v>37</v>
      </c>
      <c r="C19" s="58" t="s">
        <v>45</v>
      </c>
      <c r="D19" s="58"/>
      <c r="E19" s="58"/>
      <c r="F19" s="58"/>
      <c r="G19" s="58"/>
      <c r="H19" s="58"/>
      <c r="I19" s="58" t="s">
        <v>49</v>
      </c>
      <c r="J19" s="58"/>
      <c r="K19" s="58"/>
      <c r="L19" s="58" t="s">
        <v>40</v>
      </c>
      <c r="M19" s="58"/>
      <c r="N19" s="58"/>
      <c r="O19" s="58"/>
      <c r="P19" s="59" t="s">
        <v>41</v>
      </c>
      <c r="Q19" s="59" t="s">
        <v>42</v>
      </c>
      <c r="R19" s="59" t="s">
        <v>43</v>
      </c>
      <c r="S19" s="59" t="s">
        <v>43</v>
      </c>
      <c r="T19" s="59" t="s">
        <v>43</v>
      </c>
      <c r="U19" s="59" t="str">
        <f t="shared" si="0"/>
        <v>N/A</v>
      </c>
      <c r="V19" s="60" t="s">
        <v>44</v>
      </c>
    </row>
    <row r="20" spans="1:22" ht="75" customHeight="1" thickBot="1" thickTop="1">
      <c r="A20" s="56"/>
      <c r="B20" s="57" t="s">
        <v>37</v>
      </c>
      <c r="C20" s="58" t="s">
        <v>45</v>
      </c>
      <c r="D20" s="58"/>
      <c r="E20" s="58"/>
      <c r="F20" s="58"/>
      <c r="G20" s="58"/>
      <c r="H20" s="58"/>
      <c r="I20" s="58" t="s">
        <v>49</v>
      </c>
      <c r="J20" s="58"/>
      <c r="K20" s="58"/>
      <c r="L20" s="58" t="s">
        <v>40</v>
      </c>
      <c r="M20" s="58"/>
      <c r="N20" s="58"/>
      <c r="O20" s="58"/>
      <c r="P20" s="59" t="s">
        <v>41</v>
      </c>
      <c r="Q20" s="59" t="s">
        <v>42</v>
      </c>
      <c r="R20" s="59" t="s">
        <v>43</v>
      </c>
      <c r="S20" s="59" t="s">
        <v>43</v>
      </c>
      <c r="T20" s="59" t="s">
        <v>43</v>
      </c>
      <c r="U20" s="59" t="str">
        <f t="shared" si="0"/>
        <v>N/A</v>
      </c>
      <c r="V20" s="60" t="s">
        <v>44</v>
      </c>
    </row>
    <row r="21" spans="1:22" ht="75" customHeight="1" thickBot="1" thickTop="1">
      <c r="A21" s="56"/>
      <c r="B21" s="57" t="s">
        <v>37</v>
      </c>
      <c r="C21" s="58" t="s">
        <v>45</v>
      </c>
      <c r="D21" s="58"/>
      <c r="E21" s="58"/>
      <c r="F21" s="58"/>
      <c r="G21" s="58"/>
      <c r="H21" s="58"/>
      <c r="I21" s="58" t="s">
        <v>50</v>
      </c>
      <c r="J21" s="58"/>
      <c r="K21" s="58"/>
      <c r="L21" s="58" t="s">
        <v>40</v>
      </c>
      <c r="M21" s="58"/>
      <c r="N21" s="58"/>
      <c r="O21" s="58"/>
      <c r="P21" s="59" t="s">
        <v>41</v>
      </c>
      <c r="Q21" s="59" t="s">
        <v>42</v>
      </c>
      <c r="R21" s="59">
        <v>5</v>
      </c>
      <c r="S21" s="59">
        <v>5</v>
      </c>
      <c r="T21" s="59" t="s">
        <v>43</v>
      </c>
      <c r="U21" s="59" t="str">
        <f t="shared" si="0"/>
        <v>N/A</v>
      </c>
      <c r="V21" s="60" t="s">
        <v>44</v>
      </c>
    </row>
    <row r="22" spans="1:22" ht="75" customHeight="1" thickBot="1" thickTop="1">
      <c r="A22" s="56"/>
      <c r="B22" s="57" t="s">
        <v>37</v>
      </c>
      <c r="C22" s="58" t="s">
        <v>45</v>
      </c>
      <c r="D22" s="58"/>
      <c r="E22" s="58"/>
      <c r="F22" s="58"/>
      <c r="G22" s="58"/>
      <c r="H22" s="58"/>
      <c r="I22" s="58" t="s">
        <v>50</v>
      </c>
      <c r="J22" s="58"/>
      <c r="K22" s="58"/>
      <c r="L22" s="58" t="s">
        <v>40</v>
      </c>
      <c r="M22" s="58"/>
      <c r="N22" s="58"/>
      <c r="O22" s="58"/>
      <c r="P22" s="59" t="s">
        <v>41</v>
      </c>
      <c r="Q22" s="59" t="s">
        <v>42</v>
      </c>
      <c r="R22" s="59">
        <v>5</v>
      </c>
      <c r="S22" s="59">
        <v>5</v>
      </c>
      <c r="T22" s="59" t="s">
        <v>43</v>
      </c>
      <c r="U22" s="59" t="str">
        <f t="shared" si="0"/>
        <v>N/A</v>
      </c>
      <c r="V22" s="60" t="s">
        <v>44</v>
      </c>
    </row>
    <row r="23" spans="1:22" ht="75" customHeight="1" thickBot="1" thickTop="1">
      <c r="A23" s="56"/>
      <c r="B23" s="57" t="s">
        <v>37</v>
      </c>
      <c r="C23" s="58" t="s">
        <v>45</v>
      </c>
      <c r="D23" s="58"/>
      <c r="E23" s="58"/>
      <c r="F23" s="58"/>
      <c r="G23" s="58"/>
      <c r="H23" s="58"/>
      <c r="I23" s="58" t="s">
        <v>51</v>
      </c>
      <c r="J23" s="58"/>
      <c r="K23" s="58"/>
      <c r="L23" s="58" t="s">
        <v>40</v>
      </c>
      <c r="M23" s="58"/>
      <c r="N23" s="58"/>
      <c r="O23" s="58"/>
      <c r="P23" s="59" t="s">
        <v>41</v>
      </c>
      <c r="Q23" s="59" t="s">
        <v>42</v>
      </c>
      <c r="R23" s="59">
        <v>1</v>
      </c>
      <c r="S23" s="59">
        <v>1</v>
      </c>
      <c r="T23" s="59" t="s">
        <v>43</v>
      </c>
      <c r="U23" s="59" t="str">
        <f t="shared" si="0"/>
        <v>N/A</v>
      </c>
      <c r="V23" s="60" t="s">
        <v>44</v>
      </c>
    </row>
    <row r="24" spans="1:22" ht="75" customHeight="1" thickBot="1" thickTop="1">
      <c r="A24" s="56"/>
      <c r="B24" s="57" t="s">
        <v>37</v>
      </c>
      <c r="C24" s="58" t="s">
        <v>45</v>
      </c>
      <c r="D24" s="58"/>
      <c r="E24" s="58"/>
      <c r="F24" s="58"/>
      <c r="G24" s="58"/>
      <c r="H24" s="58"/>
      <c r="I24" s="58" t="s">
        <v>51</v>
      </c>
      <c r="J24" s="58"/>
      <c r="K24" s="58"/>
      <c r="L24" s="58" t="s">
        <v>40</v>
      </c>
      <c r="M24" s="58"/>
      <c r="N24" s="58"/>
      <c r="O24" s="58"/>
      <c r="P24" s="59" t="s">
        <v>41</v>
      </c>
      <c r="Q24" s="59" t="s">
        <v>42</v>
      </c>
      <c r="R24" s="59">
        <v>1</v>
      </c>
      <c r="S24" s="59">
        <v>1</v>
      </c>
      <c r="T24" s="59" t="s">
        <v>43</v>
      </c>
      <c r="U24" s="59" t="str">
        <f t="shared" si="0"/>
        <v>N/A</v>
      </c>
      <c r="V24" s="60" t="s">
        <v>44</v>
      </c>
    </row>
    <row r="25" spans="1:22" ht="75" customHeight="1" thickBot="1" thickTop="1">
      <c r="A25" s="56"/>
      <c r="B25" s="57" t="s">
        <v>37</v>
      </c>
      <c r="C25" s="58" t="s">
        <v>45</v>
      </c>
      <c r="D25" s="58"/>
      <c r="E25" s="58"/>
      <c r="F25" s="58"/>
      <c r="G25" s="58"/>
      <c r="H25" s="58"/>
      <c r="I25" s="58" t="s">
        <v>52</v>
      </c>
      <c r="J25" s="58"/>
      <c r="K25" s="58"/>
      <c r="L25" s="58" t="s">
        <v>40</v>
      </c>
      <c r="M25" s="58"/>
      <c r="N25" s="58"/>
      <c r="O25" s="58"/>
      <c r="P25" s="59" t="s">
        <v>41</v>
      </c>
      <c r="Q25" s="59" t="s">
        <v>42</v>
      </c>
      <c r="R25" s="59">
        <v>1</v>
      </c>
      <c r="S25" s="59">
        <v>1</v>
      </c>
      <c r="T25" s="59" t="s">
        <v>43</v>
      </c>
      <c r="U25" s="59" t="str">
        <f t="shared" si="0"/>
        <v>N/A</v>
      </c>
      <c r="V25" s="60" t="s">
        <v>44</v>
      </c>
    </row>
    <row r="26" spans="1:22" ht="75" customHeight="1" thickBot="1" thickTop="1">
      <c r="A26" s="56"/>
      <c r="B26" s="57" t="s">
        <v>37</v>
      </c>
      <c r="C26" s="58" t="s">
        <v>45</v>
      </c>
      <c r="D26" s="58"/>
      <c r="E26" s="58"/>
      <c r="F26" s="58"/>
      <c r="G26" s="58"/>
      <c r="H26" s="58"/>
      <c r="I26" s="58" t="s">
        <v>52</v>
      </c>
      <c r="J26" s="58"/>
      <c r="K26" s="58"/>
      <c r="L26" s="58" t="s">
        <v>40</v>
      </c>
      <c r="M26" s="58"/>
      <c r="N26" s="58"/>
      <c r="O26" s="58"/>
      <c r="P26" s="59" t="s">
        <v>41</v>
      </c>
      <c r="Q26" s="59" t="s">
        <v>42</v>
      </c>
      <c r="R26" s="59">
        <v>1</v>
      </c>
      <c r="S26" s="59">
        <v>1</v>
      </c>
      <c r="T26" s="59" t="s">
        <v>43</v>
      </c>
      <c r="U26" s="59" t="str">
        <f t="shared" si="0"/>
        <v>N/A</v>
      </c>
      <c r="V26" s="60" t="s">
        <v>44</v>
      </c>
    </row>
    <row r="27" spans="1:22" ht="75" customHeight="1" thickBot="1" thickTop="1">
      <c r="A27" s="56"/>
      <c r="B27" s="57" t="s">
        <v>37</v>
      </c>
      <c r="C27" s="58" t="s">
        <v>45</v>
      </c>
      <c r="D27" s="58"/>
      <c r="E27" s="58"/>
      <c r="F27" s="58"/>
      <c r="G27" s="58"/>
      <c r="H27" s="58"/>
      <c r="I27" s="58" t="s">
        <v>53</v>
      </c>
      <c r="J27" s="58"/>
      <c r="K27" s="58"/>
      <c r="L27" s="58" t="s">
        <v>40</v>
      </c>
      <c r="M27" s="58"/>
      <c r="N27" s="58"/>
      <c r="O27" s="58"/>
      <c r="P27" s="59" t="s">
        <v>41</v>
      </c>
      <c r="Q27" s="59" t="s">
        <v>42</v>
      </c>
      <c r="R27" s="59">
        <v>0</v>
      </c>
      <c r="S27" s="59">
        <v>0</v>
      </c>
      <c r="T27" s="59" t="s">
        <v>43</v>
      </c>
      <c r="U27" s="59" t="str">
        <f t="shared" si="0"/>
        <v>N/A</v>
      </c>
      <c r="V27" s="60" t="s">
        <v>44</v>
      </c>
    </row>
    <row r="28" spans="1:22" ht="75" customHeight="1" thickBot="1" thickTop="1">
      <c r="A28" s="56"/>
      <c r="B28" s="57" t="s">
        <v>37</v>
      </c>
      <c r="C28" s="58" t="s">
        <v>45</v>
      </c>
      <c r="D28" s="58"/>
      <c r="E28" s="58"/>
      <c r="F28" s="58"/>
      <c r="G28" s="58"/>
      <c r="H28" s="58"/>
      <c r="I28" s="58" t="s">
        <v>53</v>
      </c>
      <c r="J28" s="58"/>
      <c r="K28" s="58"/>
      <c r="L28" s="58" t="s">
        <v>40</v>
      </c>
      <c r="M28" s="58"/>
      <c r="N28" s="58"/>
      <c r="O28" s="58"/>
      <c r="P28" s="59" t="s">
        <v>41</v>
      </c>
      <c r="Q28" s="59" t="s">
        <v>42</v>
      </c>
      <c r="R28" s="59">
        <v>0</v>
      </c>
      <c r="S28" s="59">
        <v>0</v>
      </c>
      <c r="T28" s="59" t="s">
        <v>43</v>
      </c>
      <c r="U28" s="59" t="str">
        <f t="shared" si="0"/>
        <v>N/A</v>
      </c>
      <c r="V28" s="60" t="s">
        <v>44</v>
      </c>
    </row>
    <row r="29" spans="1:22" ht="75" customHeight="1" thickBot="1" thickTop="1">
      <c r="A29" s="56"/>
      <c r="B29" s="57" t="s">
        <v>37</v>
      </c>
      <c r="C29" s="58" t="s">
        <v>45</v>
      </c>
      <c r="D29" s="58"/>
      <c r="E29" s="58"/>
      <c r="F29" s="58"/>
      <c r="G29" s="58"/>
      <c r="H29" s="58"/>
      <c r="I29" s="58" t="s">
        <v>54</v>
      </c>
      <c r="J29" s="58"/>
      <c r="K29" s="58"/>
      <c r="L29" s="58" t="s">
        <v>40</v>
      </c>
      <c r="M29" s="58"/>
      <c r="N29" s="58"/>
      <c r="O29" s="58"/>
      <c r="P29" s="59" t="s">
        <v>41</v>
      </c>
      <c r="Q29" s="59" t="s">
        <v>42</v>
      </c>
      <c r="R29" s="59">
        <v>5</v>
      </c>
      <c r="S29" s="59">
        <v>5</v>
      </c>
      <c r="T29" s="59" t="s">
        <v>43</v>
      </c>
      <c r="U29" s="59" t="str">
        <f t="shared" si="0"/>
        <v>N/A</v>
      </c>
      <c r="V29" s="60" t="s">
        <v>44</v>
      </c>
    </row>
    <row r="30" spans="1:22" ht="75" customHeight="1" thickBot="1" thickTop="1">
      <c r="A30" s="56"/>
      <c r="B30" s="57" t="s">
        <v>37</v>
      </c>
      <c r="C30" s="58" t="s">
        <v>45</v>
      </c>
      <c r="D30" s="58"/>
      <c r="E30" s="58"/>
      <c r="F30" s="58"/>
      <c r="G30" s="58"/>
      <c r="H30" s="58"/>
      <c r="I30" s="58" t="s">
        <v>54</v>
      </c>
      <c r="J30" s="58"/>
      <c r="K30" s="58"/>
      <c r="L30" s="58" t="s">
        <v>40</v>
      </c>
      <c r="M30" s="58"/>
      <c r="N30" s="58"/>
      <c r="O30" s="58"/>
      <c r="P30" s="59" t="s">
        <v>41</v>
      </c>
      <c r="Q30" s="59" t="s">
        <v>42</v>
      </c>
      <c r="R30" s="59">
        <v>5</v>
      </c>
      <c r="S30" s="59">
        <v>5</v>
      </c>
      <c r="T30" s="59" t="s">
        <v>43</v>
      </c>
      <c r="U30" s="59" t="str">
        <f t="shared" si="0"/>
        <v>N/A</v>
      </c>
      <c r="V30" s="60" t="s">
        <v>44</v>
      </c>
    </row>
    <row r="31" spans="1:22" ht="75" customHeight="1" thickBot="1" thickTop="1">
      <c r="A31" s="56"/>
      <c r="B31" s="57" t="s">
        <v>37</v>
      </c>
      <c r="C31" s="58" t="s">
        <v>45</v>
      </c>
      <c r="D31" s="58"/>
      <c r="E31" s="58"/>
      <c r="F31" s="58"/>
      <c r="G31" s="58"/>
      <c r="H31" s="58"/>
      <c r="I31" s="58" t="s">
        <v>55</v>
      </c>
      <c r="J31" s="58"/>
      <c r="K31" s="58"/>
      <c r="L31" s="58" t="s">
        <v>40</v>
      </c>
      <c r="M31" s="58"/>
      <c r="N31" s="58"/>
      <c r="O31" s="58"/>
      <c r="P31" s="59" t="s">
        <v>41</v>
      </c>
      <c r="Q31" s="59" t="s">
        <v>42</v>
      </c>
      <c r="R31" s="59">
        <v>6</v>
      </c>
      <c r="S31" s="59">
        <v>6</v>
      </c>
      <c r="T31" s="59" t="s">
        <v>43</v>
      </c>
      <c r="U31" s="59" t="str">
        <f t="shared" si="0"/>
        <v>N/A</v>
      </c>
      <c r="V31" s="60" t="s">
        <v>44</v>
      </c>
    </row>
    <row r="32" spans="1:22" ht="75" customHeight="1" thickBot="1" thickTop="1">
      <c r="A32" s="56"/>
      <c r="B32" s="57" t="s">
        <v>37</v>
      </c>
      <c r="C32" s="58" t="s">
        <v>45</v>
      </c>
      <c r="D32" s="58"/>
      <c r="E32" s="58"/>
      <c r="F32" s="58"/>
      <c r="G32" s="58"/>
      <c r="H32" s="58"/>
      <c r="I32" s="58" t="s">
        <v>55</v>
      </c>
      <c r="J32" s="58"/>
      <c r="K32" s="58"/>
      <c r="L32" s="58" t="s">
        <v>40</v>
      </c>
      <c r="M32" s="58"/>
      <c r="N32" s="58"/>
      <c r="O32" s="58"/>
      <c r="P32" s="59" t="s">
        <v>41</v>
      </c>
      <c r="Q32" s="59" t="s">
        <v>42</v>
      </c>
      <c r="R32" s="59">
        <v>6</v>
      </c>
      <c r="S32" s="59">
        <v>6</v>
      </c>
      <c r="T32" s="59" t="s">
        <v>43</v>
      </c>
      <c r="U32" s="59" t="str">
        <f t="shared" si="0"/>
        <v>N/A</v>
      </c>
      <c r="V32" s="60" t="s">
        <v>44</v>
      </c>
    </row>
    <row r="33" spans="1:22" ht="75" customHeight="1" thickBot="1" thickTop="1">
      <c r="A33" s="56"/>
      <c r="B33" s="57" t="s">
        <v>37</v>
      </c>
      <c r="C33" s="58" t="s">
        <v>45</v>
      </c>
      <c r="D33" s="58"/>
      <c r="E33" s="58"/>
      <c r="F33" s="58"/>
      <c r="G33" s="58"/>
      <c r="H33" s="58"/>
      <c r="I33" s="58" t="s">
        <v>56</v>
      </c>
      <c r="J33" s="58"/>
      <c r="K33" s="58"/>
      <c r="L33" s="58" t="s">
        <v>40</v>
      </c>
      <c r="M33" s="58"/>
      <c r="N33" s="58"/>
      <c r="O33" s="58"/>
      <c r="P33" s="59" t="s">
        <v>41</v>
      </c>
      <c r="Q33" s="59" t="s">
        <v>42</v>
      </c>
      <c r="R33" s="59">
        <v>4</v>
      </c>
      <c r="S33" s="59">
        <v>4</v>
      </c>
      <c r="T33" s="59" t="s">
        <v>43</v>
      </c>
      <c r="U33" s="59" t="str">
        <f t="shared" si="0"/>
        <v>N/A</v>
      </c>
      <c r="V33" s="60" t="s">
        <v>44</v>
      </c>
    </row>
    <row r="34" spans="1:22" ht="75" customHeight="1" thickBot="1" thickTop="1">
      <c r="A34" s="56"/>
      <c r="B34" s="57" t="s">
        <v>37</v>
      </c>
      <c r="C34" s="58" t="s">
        <v>45</v>
      </c>
      <c r="D34" s="58"/>
      <c r="E34" s="58"/>
      <c r="F34" s="58"/>
      <c r="G34" s="58"/>
      <c r="H34" s="58"/>
      <c r="I34" s="58" t="s">
        <v>56</v>
      </c>
      <c r="J34" s="58"/>
      <c r="K34" s="58"/>
      <c r="L34" s="58" t="s">
        <v>40</v>
      </c>
      <c r="M34" s="58"/>
      <c r="N34" s="58"/>
      <c r="O34" s="58"/>
      <c r="P34" s="59" t="s">
        <v>41</v>
      </c>
      <c r="Q34" s="59" t="s">
        <v>42</v>
      </c>
      <c r="R34" s="59">
        <v>4</v>
      </c>
      <c r="S34" s="59">
        <v>4</v>
      </c>
      <c r="T34" s="59" t="s">
        <v>43</v>
      </c>
      <c r="U34" s="59" t="str">
        <f t="shared" si="0"/>
        <v>N/A</v>
      </c>
      <c r="V34" s="60" t="s">
        <v>44</v>
      </c>
    </row>
    <row r="35" spans="1:22" ht="75" customHeight="1" thickBot="1" thickTop="1">
      <c r="A35" s="56"/>
      <c r="B35" s="57" t="s">
        <v>37</v>
      </c>
      <c r="C35" s="58" t="s">
        <v>45</v>
      </c>
      <c r="D35" s="58"/>
      <c r="E35" s="58"/>
      <c r="F35" s="58"/>
      <c r="G35" s="58"/>
      <c r="H35" s="58"/>
      <c r="I35" s="58" t="s">
        <v>57</v>
      </c>
      <c r="J35" s="58"/>
      <c r="K35" s="58"/>
      <c r="L35" s="58" t="s">
        <v>40</v>
      </c>
      <c r="M35" s="58"/>
      <c r="N35" s="58"/>
      <c r="O35" s="58"/>
      <c r="P35" s="59" t="s">
        <v>41</v>
      </c>
      <c r="Q35" s="59" t="s">
        <v>42</v>
      </c>
      <c r="R35" s="59">
        <v>5</v>
      </c>
      <c r="S35" s="59">
        <v>5</v>
      </c>
      <c r="T35" s="59" t="s">
        <v>43</v>
      </c>
      <c r="U35" s="59" t="str">
        <f t="shared" si="0"/>
        <v>N/A</v>
      </c>
      <c r="V35" s="60" t="s">
        <v>44</v>
      </c>
    </row>
    <row r="36" spans="1:22" ht="75" customHeight="1" thickBot="1" thickTop="1">
      <c r="A36" s="56"/>
      <c r="B36" s="57" t="s">
        <v>37</v>
      </c>
      <c r="C36" s="58" t="s">
        <v>45</v>
      </c>
      <c r="D36" s="58"/>
      <c r="E36" s="58"/>
      <c r="F36" s="58"/>
      <c r="G36" s="58"/>
      <c r="H36" s="58"/>
      <c r="I36" s="58" t="s">
        <v>57</v>
      </c>
      <c r="J36" s="58"/>
      <c r="K36" s="58"/>
      <c r="L36" s="58" t="s">
        <v>40</v>
      </c>
      <c r="M36" s="58"/>
      <c r="N36" s="58"/>
      <c r="O36" s="58"/>
      <c r="P36" s="59" t="s">
        <v>41</v>
      </c>
      <c r="Q36" s="59" t="s">
        <v>42</v>
      </c>
      <c r="R36" s="59">
        <v>5</v>
      </c>
      <c r="S36" s="59">
        <v>5</v>
      </c>
      <c r="T36" s="59" t="s">
        <v>43</v>
      </c>
      <c r="U36" s="59" t="str">
        <f t="shared" si="0"/>
        <v>N/A</v>
      </c>
      <c r="V36" s="60" t="s">
        <v>44</v>
      </c>
    </row>
    <row r="37" spans="1:22" ht="75" customHeight="1" thickBot="1" thickTop="1">
      <c r="A37" s="56"/>
      <c r="B37" s="57" t="s">
        <v>37</v>
      </c>
      <c r="C37" s="58" t="s">
        <v>45</v>
      </c>
      <c r="D37" s="58"/>
      <c r="E37" s="58"/>
      <c r="F37" s="58"/>
      <c r="G37" s="58"/>
      <c r="H37" s="58"/>
      <c r="I37" s="58" t="s">
        <v>58</v>
      </c>
      <c r="J37" s="58"/>
      <c r="K37" s="58"/>
      <c r="L37" s="58" t="s">
        <v>40</v>
      </c>
      <c r="M37" s="58"/>
      <c r="N37" s="58"/>
      <c r="O37" s="58"/>
      <c r="P37" s="59" t="s">
        <v>41</v>
      </c>
      <c r="Q37" s="59" t="s">
        <v>42</v>
      </c>
      <c r="R37" s="59">
        <v>6</v>
      </c>
      <c r="S37" s="59">
        <v>6</v>
      </c>
      <c r="T37" s="59" t="s">
        <v>43</v>
      </c>
      <c r="U37" s="59" t="str">
        <f t="shared" si="0"/>
        <v>N/A</v>
      </c>
      <c r="V37" s="60" t="s">
        <v>44</v>
      </c>
    </row>
    <row r="38" spans="1:22" ht="75" customHeight="1" thickBot="1" thickTop="1">
      <c r="A38" s="56"/>
      <c r="B38" s="57" t="s">
        <v>37</v>
      </c>
      <c r="C38" s="58" t="s">
        <v>45</v>
      </c>
      <c r="D38" s="58"/>
      <c r="E38" s="58"/>
      <c r="F38" s="58"/>
      <c r="G38" s="58"/>
      <c r="H38" s="58"/>
      <c r="I38" s="58" t="s">
        <v>58</v>
      </c>
      <c r="J38" s="58"/>
      <c r="K38" s="58"/>
      <c r="L38" s="58" t="s">
        <v>40</v>
      </c>
      <c r="M38" s="58"/>
      <c r="N38" s="58"/>
      <c r="O38" s="58"/>
      <c r="P38" s="59" t="s">
        <v>41</v>
      </c>
      <c r="Q38" s="59" t="s">
        <v>42</v>
      </c>
      <c r="R38" s="59">
        <v>6</v>
      </c>
      <c r="S38" s="59">
        <v>6</v>
      </c>
      <c r="T38" s="59" t="s">
        <v>43</v>
      </c>
      <c r="U38" s="59" t="str">
        <f t="shared" si="0"/>
        <v>N/A</v>
      </c>
      <c r="V38" s="60" t="s">
        <v>44</v>
      </c>
    </row>
    <row r="39" spans="1:22" ht="75" customHeight="1" thickBot="1" thickTop="1">
      <c r="A39" s="56"/>
      <c r="B39" s="57" t="s">
        <v>37</v>
      </c>
      <c r="C39" s="58" t="s">
        <v>45</v>
      </c>
      <c r="D39" s="58"/>
      <c r="E39" s="58"/>
      <c r="F39" s="58"/>
      <c r="G39" s="58"/>
      <c r="H39" s="58"/>
      <c r="I39" s="58" t="s">
        <v>59</v>
      </c>
      <c r="J39" s="58"/>
      <c r="K39" s="58"/>
      <c r="L39" s="58" t="s">
        <v>40</v>
      </c>
      <c r="M39" s="58"/>
      <c r="N39" s="58"/>
      <c r="O39" s="58"/>
      <c r="P39" s="59" t="s">
        <v>41</v>
      </c>
      <c r="Q39" s="59" t="s">
        <v>42</v>
      </c>
      <c r="R39" s="59" t="s">
        <v>43</v>
      </c>
      <c r="S39" s="59">
        <v>4</v>
      </c>
      <c r="T39" s="59" t="s">
        <v>43</v>
      </c>
      <c r="U39" s="59" t="str">
        <f t="shared" si="0"/>
        <v>N/A</v>
      </c>
      <c r="V39" s="60" t="s">
        <v>44</v>
      </c>
    </row>
    <row r="40" spans="1:22" ht="75" customHeight="1" thickBot="1" thickTop="1">
      <c r="A40" s="56"/>
      <c r="B40" s="57" t="s">
        <v>37</v>
      </c>
      <c r="C40" s="58" t="s">
        <v>45</v>
      </c>
      <c r="D40" s="58"/>
      <c r="E40" s="58"/>
      <c r="F40" s="58"/>
      <c r="G40" s="58"/>
      <c r="H40" s="58"/>
      <c r="I40" s="58" t="s">
        <v>59</v>
      </c>
      <c r="J40" s="58"/>
      <c r="K40" s="58"/>
      <c r="L40" s="58" t="s">
        <v>40</v>
      </c>
      <c r="M40" s="58"/>
      <c r="N40" s="58"/>
      <c r="O40" s="58"/>
      <c r="P40" s="59" t="s">
        <v>41</v>
      </c>
      <c r="Q40" s="59" t="s">
        <v>42</v>
      </c>
      <c r="R40" s="59" t="s">
        <v>43</v>
      </c>
      <c r="S40" s="59">
        <v>4</v>
      </c>
      <c r="T40" s="59" t="s">
        <v>43</v>
      </c>
      <c r="U40" s="59" t="str">
        <f t="shared" si="0"/>
        <v>N/A</v>
      </c>
      <c r="V40" s="60" t="s">
        <v>44</v>
      </c>
    </row>
    <row r="41" spans="1:22" ht="75" customHeight="1" thickBot="1" thickTop="1">
      <c r="A41" s="56"/>
      <c r="B41" s="57" t="s">
        <v>37</v>
      </c>
      <c r="C41" s="58" t="s">
        <v>45</v>
      </c>
      <c r="D41" s="58"/>
      <c r="E41" s="58"/>
      <c r="F41" s="58"/>
      <c r="G41" s="58"/>
      <c r="H41" s="58"/>
      <c r="I41" s="58" t="s">
        <v>60</v>
      </c>
      <c r="J41" s="58"/>
      <c r="K41" s="58"/>
      <c r="L41" s="58" t="s">
        <v>40</v>
      </c>
      <c r="M41" s="58"/>
      <c r="N41" s="58"/>
      <c r="O41" s="58"/>
      <c r="P41" s="59" t="s">
        <v>41</v>
      </c>
      <c r="Q41" s="59" t="s">
        <v>42</v>
      </c>
      <c r="R41" s="59" t="s">
        <v>43</v>
      </c>
      <c r="S41" s="59">
        <v>9</v>
      </c>
      <c r="T41" s="59" t="s">
        <v>43</v>
      </c>
      <c r="U41" s="59" t="str">
        <f t="shared" si="0"/>
        <v>N/A</v>
      </c>
      <c r="V41" s="60" t="s">
        <v>44</v>
      </c>
    </row>
    <row r="42" spans="1:22" ht="75" customHeight="1" thickBot="1" thickTop="1">
      <c r="A42" s="56"/>
      <c r="B42" s="57" t="s">
        <v>37</v>
      </c>
      <c r="C42" s="58" t="s">
        <v>45</v>
      </c>
      <c r="D42" s="58"/>
      <c r="E42" s="58"/>
      <c r="F42" s="58"/>
      <c r="G42" s="58"/>
      <c r="H42" s="58"/>
      <c r="I42" s="58" t="s">
        <v>60</v>
      </c>
      <c r="J42" s="58"/>
      <c r="K42" s="58"/>
      <c r="L42" s="58" t="s">
        <v>40</v>
      </c>
      <c r="M42" s="58"/>
      <c r="N42" s="58"/>
      <c r="O42" s="58"/>
      <c r="P42" s="59" t="s">
        <v>41</v>
      </c>
      <c r="Q42" s="59" t="s">
        <v>42</v>
      </c>
      <c r="R42" s="59" t="s">
        <v>43</v>
      </c>
      <c r="S42" s="59">
        <v>9</v>
      </c>
      <c r="T42" s="59" t="s">
        <v>43</v>
      </c>
      <c r="U42" s="59" t="str">
        <f t="shared" si="0"/>
        <v>N/A</v>
      </c>
      <c r="V42" s="60" t="s">
        <v>44</v>
      </c>
    </row>
    <row r="43" spans="1:22" ht="75" customHeight="1" thickBot="1" thickTop="1">
      <c r="A43" s="56"/>
      <c r="B43" s="57" t="s">
        <v>37</v>
      </c>
      <c r="C43" s="58" t="s">
        <v>45</v>
      </c>
      <c r="D43" s="58"/>
      <c r="E43" s="58"/>
      <c r="F43" s="58"/>
      <c r="G43" s="58"/>
      <c r="H43" s="58"/>
      <c r="I43" s="58" t="s">
        <v>61</v>
      </c>
      <c r="J43" s="58"/>
      <c r="K43" s="58"/>
      <c r="L43" s="58" t="s">
        <v>40</v>
      </c>
      <c r="M43" s="58"/>
      <c r="N43" s="58"/>
      <c r="O43" s="58"/>
      <c r="P43" s="59" t="s">
        <v>41</v>
      </c>
      <c r="Q43" s="59" t="s">
        <v>42</v>
      </c>
      <c r="R43" s="59" t="s">
        <v>43</v>
      </c>
      <c r="S43" s="59">
        <v>1</v>
      </c>
      <c r="T43" s="59" t="s">
        <v>43</v>
      </c>
      <c r="U43" s="59" t="str">
        <f t="shared" si="0"/>
        <v>N/A</v>
      </c>
      <c r="V43" s="60" t="s">
        <v>44</v>
      </c>
    </row>
    <row r="44" spans="1:22" ht="75" customHeight="1" thickBot="1" thickTop="1">
      <c r="A44" s="56"/>
      <c r="B44" s="57" t="s">
        <v>37</v>
      </c>
      <c r="C44" s="58" t="s">
        <v>45</v>
      </c>
      <c r="D44" s="58"/>
      <c r="E44" s="58"/>
      <c r="F44" s="58"/>
      <c r="G44" s="58"/>
      <c r="H44" s="58"/>
      <c r="I44" s="58" t="s">
        <v>61</v>
      </c>
      <c r="J44" s="58"/>
      <c r="K44" s="58"/>
      <c r="L44" s="58" t="s">
        <v>40</v>
      </c>
      <c r="M44" s="58"/>
      <c r="N44" s="58"/>
      <c r="O44" s="58"/>
      <c r="P44" s="59" t="s">
        <v>41</v>
      </c>
      <c r="Q44" s="59" t="s">
        <v>42</v>
      </c>
      <c r="R44" s="59" t="s">
        <v>43</v>
      </c>
      <c r="S44" s="59">
        <v>1</v>
      </c>
      <c r="T44" s="59" t="s">
        <v>43</v>
      </c>
      <c r="U44" s="59" t="str">
        <f t="shared" si="0"/>
        <v>N/A</v>
      </c>
      <c r="V44" s="60" t="s">
        <v>44</v>
      </c>
    </row>
    <row r="45" spans="1:22" ht="75" customHeight="1" thickBot="1" thickTop="1">
      <c r="A45" s="56"/>
      <c r="B45" s="57" t="s">
        <v>37</v>
      </c>
      <c r="C45" s="58" t="s">
        <v>45</v>
      </c>
      <c r="D45" s="58"/>
      <c r="E45" s="58"/>
      <c r="F45" s="58"/>
      <c r="G45" s="58"/>
      <c r="H45" s="58"/>
      <c r="I45" s="58" t="s">
        <v>62</v>
      </c>
      <c r="J45" s="58"/>
      <c r="K45" s="58"/>
      <c r="L45" s="58" t="s">
        <v>40</v>
      </c>
      <c r="M45" s="58"/>
      <c r="N45" s="58"/>
      <c r="O45" s="58"/>
      <c r="P45" s="59" t="s">
        <v>41</v>
      </c>
      <c r="Q45" s="59" t="s">
        <v>42</v>
      </c>
      <c r="R45" s="59" t="s">
        <v>43</v>
      </c>
      <c r="S45" s="59">
        <v>10</v>
      </c>
      <c r="T45" s="59" t="s">
        <v>43</v>
      </c>
      <c r="U45" s="59" t="str">
        <f t="shared" si="0"/>
        <v>N/A</v>
      </c>
      <c r="V45" s="60" t="s">
        <v>44</v>
      </c>
    </row>
    <row r="46" spans="1:22" ht="75" customHeight="1" thickBot="1" thickTop="1">
      <c r="A46" s="56"/>
      <c r="B46" s="57" t="s">
        <v>37</v>
      </c>
      <c r="C46" s="58" t="s">
        <v>45</v>
      </c>
      <c r="D46" s="58"/>
      <c r="E46" s="58"/>
      <c r="F46" s="58"/>
      <c r="G46" s="58"/>
      <c r="H46" s="58"/>
      <c r="I46" s="58" t="s">
        <v>62</v>
      </c>
      <c r="J46" s="58"/>
      <c r="K46" s="58"/>
      <c r="L46" s="58" t="s">
        <v>40</v>
      </c>
      <c r="M46" s="58"/>
      <c r="N46" s="58"/>
      <c r="O46" s="58"/>
      <c r="P46" s="59" t="s">
        <v>41</v>
      </c>
      <c r="Q46" s="59" t="s">
        <v>42</v>
      </c>
      <c r="R46" s="59" t="s">
        <v>43</v>
      </c>
      <c r="S46" s="59">
        <v>10</v>
      </c>
      <c r="T46" s="59" t="s">
        <v>43</v>
      </c>
      <c r="U46" s="59" t="str">
        <f t="shared" si="0"/>
        <v>N/A</v>
      </c>
      <c r="V46" s="60" t="s">
        <v>44</v>
      </c>
    </row>
    <row r="47" spans="1:22" ht="75" customHeight="1" thickBot="1" thickTop="1">
      <c r="A47" s="56"/>
      <c r="B47" s="57" t="s">
        <v>37</v>
      </c>
      <c r="C47" s="58" t="s">
        <v>45</v>
      </c>
      <c r="D47" s="58"/>
      <c r="E47" s="58"/>
      <c r="F47" s="58"/>
      <c r="G47" s="58"/>
      <c r="H47" s="58"/>
      <c r="I47" s="58" t="s">
        <v>63</v>
      </c>
      <c r="J47" s="58"/>
      <c r="K47" s="58"/>
      <c r="L47" s="58" t="s">
        <v>64</v>
      </c>
      <c r="M47" s="58"/>
      <c r="N47" s="58"/>
      <c r="O47" s="58"/>
      <c r="P47" s="59" t="s">
        <v>65</v>
      </c>
      <c r="Q47" s="59" t="s">
        <v>42</v>
      </c>
      <c r="R47" s="59">
        <v>2.4</v>
      </c>
      <c r="S47" s="59" t="s">
        <v>43</v>
      </c>
      <c r="T47" s="59" t="s">
        <v>43</v>
      </c>
      <c r="U47" s="59" t="str">
        <f t="shared" si="0"/>
        <v>N/A</v>
      </c>
      <c r="V47" s="60" t="s">
        <v>66</v>
      </c>
    </row>
    <row r="48" spans="1:22" ht="18.75" customHeight="1" thickBot="1" thickTop="1">
      <c r="A48" s="56"/>
      <c r="B48" s="61" t="s">
        <v>67</v>
      </c>
      <c r="C48" s="62"/>
      <c r="D48" s="62"/>
      <c r="E48" s="62"/>
      <c r="F48" s="62"/>
      <c r="G48" s="62"/>
      <c r="H48" s="62"/>
      <c r="I48" s="62"/>
      <c r="J48" s="62"/>
      <c r="K48" s="62"/>
      <c r="L48" s="62"/>
      <c r="M48" s="62"/>
      <c r="N48" s="62"/>
      <c r="O48" s="62"/>
      <c r="P48" s="62"/>
      <c r="Q48" s="62"/>
      <c r="R48" s="62"/>
      <c r="S48" s="62"/>
      <c r="T48" s="62"/>
      <c r="U48" s="62"/>
      <c r="V48" s="63"/>
    </row>
    <row r="49" spans="1:22" s="71" customFormat="1" ht="18" customHeight="1" thickBot="1">
      <c r="A49" s="64"/>
      <c r="B49" s="65" t="s">
        <v>45</v>
      </c>
      <c r="C49" s="65"/>
      <c r="D49" s="66"/>
      <c r="E49" s="65"/>
      <c r="F49" s="65"/>
      <c r="G49" s="65"/>
      <c r="H49" s="65"/>
      <c r="I49" s="67"/>
      <c r="J49" s="68"/>
      <c r="K49" s="67"/>
      <c r="L49" s="68"/>
      <c r="M49" s="67"/>
      <c r="N49" s="68"/>
      <c r="O49" s="67"/>
      <c r="P49" s="68"/>
      <c r="Q49" s="69"/>
      <c r="R49" s="70">
        <v>2.4</v>
      </c>
      <c r="S49" s="70" t="s">
        <v>45</v>
      </c>
      <c r="T49" s="70" t="s">
        <v>45</v>
      </c>
      <c r="U49" s="70" t="str">
        <f>IF(ISERROR(T49/S49),"N/A",T49/S49*100)</f>
        <v>N/A</v>
      </c>
      <c r="V49" s="65" t="s">
        <v>68</v>
      </c>
    </row>
    <row r="50" spans="1:22" ht="75" customHeight="1" thickBot="1" thickTop="1">
      <c r="A50" s="56"/>
      <c r="B50" s="57" t="s">
        <v>69</v>
      </c>
      <c r="C50" s="58" t="s">
        <v>70</v>
      </c>
      <c r="D50" s="58"/>
      <c r="E50" s="58"/>
      <c r="F50" s="58"/>
      <c r="G50" s="58"/>
      <c r="H50" s="58"/>
      <c r="I50" s="58" t="s">
        <v>71</v>
      </c>
      <c r="J50" s="58"/>
      <c r="K50" s="58"/>
      <c r="L50" s="58" t="s">
        <v>72</v>
      </c>
      <c r="M50" s="58"/>
      <c r="N50" s="58"/>
      <c r="O50" s="58"/>
      <c r="P50" s="59" t="s">
        <v>73</v>
      </c>
      <c r="Q50" s="59" t="s">
        <v>74</v>
      </c>
      <c r="R50" s="59">
        <v>90.01</v>
      </c>
      <c r="S50" s="59">
        <v>90.38</v>
      </c>
      <c r="T50" s="59">
        <v>100</v>
      </c>
      <c r="U50" s="59">
        <f>IF(ISERROR(T50/S50),"N/A",T50/S50*100)</f>
        <v>110.64394777605666</v>
      </c>
      <c r="V50" s="60" t="s">
        <v>66</v>
      </c>
    </row>
    <row r="51" spans="1:22" ht="18.75" customHeight="1" thickBot="1" thickTop="1">
      <c r="A51" s="56"/>
      <c r="B51" s="61" t="s">
        <v>67</v>
      </c>
      <c r="C51" s="62"/>
      <c r="D51" s="62"/>
      <c r="E51" s="62"/>
      <c r="F51" s="62"/>
      <c r="G51" s="62"/>
      <c r="H51" s="62"/>
      <c r="I51" s="62"/>
      <c r="J51" s="62"/>
      <c r="K51" s="62"/>
      <c r="L51" s="62"/>
      <c r="M51" s="62"/>
      <c r="N51" s="62"/>
      <c r="O51" s="62"/>
      <c r="P51" s="62"/>
      <c r="Q51" s="62"/>
      <c r="R51" s="62"/>
      <c r="S51" s="62"/>
      <c r="T51" s="62"/>
      <c r="U51" s="62"/>
      <c r="V51" s="63"/>
    </row>
    <row r="52" spans="1:22" s="71" customFormat="1" ht="18" customHeight="1" thickBot="1">
      <c r="A52" s="64"/>
      <c r="B52" s="65" t="s">
        <v>45</v>
      </c>
      <c r="C52" s="65"/>
      <c r="D52" s="66"/>
      <c r="E52" s="65"/>
      <c r="F52" s="65"/>
      <c r="G52" s="65"/>
      <c r="H52" s="65"/>
      <c r="I52" s="67"/>
      <c r="J52" s="68"/>
      <c r="K52" s="67"/>
      <c r="L52" s="68"/>
      <c r="M52" s="67"/>
      <c r="N52" s="68"/>
      <c r="O52" s="67"/>
      <c r="P52" s="68"/>
      <c r="Q52" s="69"/>
      <c r="R52" s="70">
        <v>90.01</v>
      </c>
      <c r="S52" s="70">
        <v>90.38</v>
      </c>
      <c r="T52" s="70">
        <v>100</v>
      </c>
      <c r="U52" s="70">
        <f>IF(ISERROR(T52/S52),"N/A",T52/S52*100)</f>
        <v>110.64394777605666</v>
      </c>
      <c r="V52" s="65" t="s">
        <v>68</v>
      </c>
    </row>
    <row r="53" spans="1:22" ht="75" customHeight="1" thickBot="1" thickTop="1">
      <c r="A53" s="56"/>
      <c r="B53" s="57" t="s">
        <v>75</v>
      </c>
      <c r="C53" s="58" t="s">
        <v>76</v>
      </c>
      <c r="D53" s="58"/>
      <c r="E53" s="58"/>
      <c r="F53" s="58"/>
      <c r="G53" s="58"/>
      <c r="H53" s="58"/>
      <c r="I53" s="58" t="s">
        <v>77</v>
      </c>
      <c r="J53" s="58"/>
      <c r="K53" s="58"/>
      <c r="L53" s="58" t="s">
        <v>78</v>
      </c>
      <c r="M53" s="58"/>
      <c r="N53" s="58"/>
      <c r="O53" s="58"/>
      <c r="P53" s="59" t="s">
        <v>65</v>
      </c>
      <c r="Q53" s="59" t="s">
        <v>79</v>
      </c>
      <c r="R53" s="59">
        <v>0.7</v>
      </c>
      <c r="S53" s="59">
        <v>4.66</v>
      </c>
      <c r="T53" s="59">
        <v>4.66</v>
      </c>
      <c r="U53" s="59">
        <f>IF(ISERROR(T53/S53),"N/A",T53/S53*100)</f>
        <v>100</v>
      </c>
      <c r="V53" s="60" t="s">
        <v>66</v>
      </c>
    </row>
    <row r="54" spans="1:22" ht="18.75" customHeight="1" thickBot="1" thickTop="1">
      <c r="A54" s="56"/>
      <c r="B54" s="61" t="s">
        <v>67</v>
      </c>
      <c r="C54" s="62"/>
      <c r="D54" s="62"/>
      <c r="E54" s="62"/>
      <c r="F54" s="62"/>
      <c r="G54" s="62"/>
      <c r="H54" s="62"/>
      <c r="I54" s="62"/>
      <c r="J54" s="62"/>
      <c r="K54" s="62"/>
      <c r="L54" s="62"/>
      <c r="M54" s="62"/>
      <c r="N54" s="62"/>
      <c r="O54" s="62"/>
      <c r="P54" s="62"/>
      <c r="Q54" s="62"/>
      <c r="R54" s="62"/>
      <c r="S54" s="62"/>
      <c r="T54" s="62"/>
      <c r="U54" s="62"/>
      <c r="V54" s="63"/>
    </row>
    <row r="55" spans="1:22" s="71" customFormat="1" ht="18" customHeight="1" thickBot="1">
      <c r="A55" s="64"/>
      <c r="B55" s="65" t="s">
        <v>45</v>
      </c>
      <c r="C55" s="65"/>
      <c r="D55" s="66"/>
      <c r="E55" s="65"/>
      <c r="F55" s="65"/>
      <c r="G55" s="65"/>
      <c r="H55" s="65"/>
      <c r="I55" s="67"/>
      <c r="J55" s="68"/>
      <c r="K55" s="67"/>
      <c r="L55" s="68"/>
      <c r="M55" s="67"/>
      <c r="N55" s="68"/>
      <c r="O55" s="67"/>
      <c r="P55" s="68"/>
      <c r="Q55" s="69"/>
      <c r="R55" s="70">
        <v>0.7</v>
      </c>
      <c r="S55" s="70">
        <v>4.66</v>
      </c>
      <c r="T55" s="70">
        <v>4.66</v>
      </c>
      <c r="U55" s="70">
        <f>IF(ISERROR(T55/S55),"N/A",T55/S55*100)</f>
        <v>100</v>
      </c>
      <c r="V55" s="65" t="s">
        <v>68</v>
      </c>
    </row>
    <row r="56" spans="1:22" ht="75" customHeight="1" thickBot="1" thickTop="1">
      <c r="A56" s="56"/>
      <c r="B56" s="57" t="s">
        <v>69</v>
      </c>
      <c r="C56" s="58" t="s">
        <v>80</v>
      </c>
      <c r="D56" s="58"/>
      <c r="E56" s="58"/>
      <c r="F56" s="58"/>
      <c r="G56" s="58"/>
      <c r="H56" s="58"/>
      <c r="I56" s="58" t="s">
        <v>81</v>
      </c>
      <c r="J56" s="58"/>
      <c r="K56" s="58"/>
      <c r="L56" s="58" t="s">
        <v>82</v>
      </c>
      <c r="M56" s="58"/>
      <c r="N56" s="58"/>
      <c r="O56" s="58"/>
      <c r="P56" s="59" t="s">
        <v>73</v>
      </c>
      <c r="Q56" s="59" t="s">
        <v>83</v>
      </c>
      <c r="R56" s="59">
        <v>28</v>
      </c>
      <c r="S56" s="59" t="s">
        <v>43</v>
      </c>
      <c r="T56" s="59" t="s">
        <v>43</v>
      </c>
      <c r="U56" s="59" t="str">
        <f>IF(ISERROR(T56/S56),"N/A",T56/S56*100)</f>
        <v>N/A</v>
      </c>
      <c r="V56" s="60" t="s">
        <v>66</v>
      </c>
    </row>
    <row r="57" spans="1:22" ht="18.75" customHeight="1" thickBot="1" thickTop="1">
      <c r="A57" s="56"/>
      <c r="B57" s="61" t="s">
        <v>67</v>
      </c>
      <c r="C57" s="62"/>
      <c r="D57" s="62"/>
      <c r="E57" s="62"/>
      <c r="F57" s="62"/>
      <c r="G57" s="62"/>
      <c r="H57" s="62"/>
      <c r="I57" s="62"/>
      <c r="J57" s="62"/>
      <c r="K57" s="62"/>
      <c r="L57" s="62"/>
      <c r="M57" s="62"/>
      <c r="N57" s="62"/>
      <c r="O57" s="62"/>
      <c r="P57" s="62"/>
      <c r="Q57" s="62"/>
      <c r="R57" s="62"/>
      <c r="S57" s="62"/>
      <c r="T57" s="62"/>
      <c r="U57" s="62"/>
      <c r="V57" s="63"/>
    </row>
    <row r="58" spans="1:22" s="71" customFormat="1" ht="18" customHeight="1" thickBot="1">
      <c r="A58" s="64"/>
      <c r="B58" s="65" t="s">
        <v>45</v>
      </c>
      <c r="C58" s="65"/>
      <c r="D58" s="66"/>
      <c r="E58" s="65"/>
      <c r="F58" s="65"/>
      <c r="G58" s="65"/>
      <c r="H58" s="65"/>
      <c r="I58" s="67"/>
      <c r="J58" s="68"/>
      <c r="K58" s="67"/>
      <c r="L58" s="68"/>
      <c r="M58" s="67"/>
      <c r="N58" s="68"/>
      <c r="O58" s="67"/>
      <c r="P58" s="68"/>
      <c r="Q58" s="69"/>
      <c r="R58" s="70">
        <v>28</v>
      </c>
      <c r="S58" s="70" t="s">
        <v>45</v>
      </c>
      <c r="T58" s="70" t="s">
        <v>45</v>
      </c>
      <c r="U58" s="70" t="str">
        <f>IF(ISERROR(T58/S58),"N/A",T58/S58*100)</f>
        <v>N/A</v>
      </c>
      <c r="V58" s="65" t="s">
        <v>68</v>
      </c>
    </row>
    <row r="59" spans="1:22" ht="75" customHeight="1" thickBot="1" thickTop="1">
      <c r="A59" s="56"/>
      <c r="B59" s="57" t="s">
        <v>69</v>
      </c>
      <c r="C59" s="58" t="s">
        <v>45</v>
      </c>
      <c r="D59" s="58"/>
      <c r="E59" s="58"/>
      <c r="F59" s="58"/>
      <c r="G59" s="58"/>
      <c r="H59" s="58"/>
      <c r="I59" s="58" t="s">
        <v>84</v>
      </c>
      <c r="J59" s="58"/>
      <c r="K59" s="58"/>
      <c r="L59" s="58" t="s">
        <v>85</v>
      </c>
      <c r="M59" s="58"/>
      <c r="N59" s="58"/>
      <c r="O59" s="58"/>
      <c r="P59" s="59" t="s">
        <v>73</v>
      </c>
      <c r="Q59" s="59" t="s">
        <v>83</v>
      </c>
      <c r="R59" s="59">
        <v>31.99</v>
      </c>
      <c r="S59" s="59" t="s">
        <v>43</v>
      </c>
      <c r="T59" s="59" t="s">
        <v>43</v>
      </c>
      <c r="U59" s="59" t="str">
        <f>IF(ISERROR(T59/S59),"N/A",T59/S59*100)</f>
        <v>N/A</v>
      </c>
      <c r="V59" s="60" t="s">
        <v>66</v>
      </c>
    </row>
    <row r="60" spans="1:22" ht="18.75" customHeight="1" thickBot="1" thickTop="1">
      <c r="A60" s="56"/>
      <c r="B60" s="61" t="s">
        <v>67</v>
      </c>
      <c r="C60" s="62"/>
      <c r="D60" s="62"/>
      <c r="E60" s="62"/>
      <c r="F60" s="62"/>
      <c r="G60" s="62"/>
      <c r="H60" s="62"/>
      <c r="I60" s="62"/>
      <c r="J60" s="62"/>
      <c r="K60" s="62"/>
      <c r="L60" s="62"/>
      <c r="M60" s="62"/>
      <c r="N60" s="62"/>
      <c r="O60" s="62"/>
      <c r="P60" s="62"/>
      <c r="Q60" s="62"/>
      <c r="R60" s="62"/>
      <c r="S60" s="62"/>
      <c r="T60" s="62"/>
      <c r="U60" s="62"/>
      <c r="V60" s="63"/>
    </row>
    <row r="61" spans="1:22" s="71" customFormat="1" ht="18" customHeight="1" thickBot="1">
      <c r="A61" s="64"/>
      <c r="B61" s="65" t="s">
        <v>45</v>
      </c>
      <c r="C61" s="65"/>
      <c r="D61" s="66"/>
      <c r="E61" s="65"/>
      <c r="F61" s="65"/>
      <c r="G61" s="65"/>
      <c r="H61" s="65"/>
      <c r="I61" s="67"/>
      <c r="J61" s="68"/>
      <c r="K61" s="67"/>
      <c r="L61" s="68"/>
      <c r="M61" s="67"/>
      <c r="N61" s="68"/>
      <c r="O61" s="67"/>
      <c r="P61" s="68"/>
      <c r="Q61" s="69"/>
      <c r="R61" s="70">
        <v>31.99</v>
      </c>
      <c r="S61" s="70" t="s">
        <v>45</v>
      </c>
      <c r="T61" s="70" t="s">
        <v>45</v>
      </c>
      <c r="U61" s="70" t="str">
        <f>IF(ISERROR(T61/S61),"N/A",T61/S61*100)</f>
        <v>N/A</v>
      </c>
      <c r="V61" s="65" t="s">
        <v>68</v>
      </c>
    </row>
    <row r="62" spans="1:22" ht="75" customHeight="1" thickBot="1" thickTop="1">
      <c r="A62" s="56"/>
      <c r="B62" s="57" t="s">
        <v>69</v>
      </c>
      <c r="C62" s="58" t="s">
        <v>45</v>
      </c>
      <c r="D62" s="58"/>
      <c r="E62" s="58"/>
      <c r="F62" s="58"/>
      <c r="G62" s="58"/>
      <c r="H62" s="58"/>
      <c r="I62" s="58" t="s">
        <v>86</v>
      </c>
      <c r="J62" s="58"/>
      <c r="K62" s="58"/>
      <c r="L62" s="58" t="s">
        <v>87</v>
      </c>
      <c r="M62" s="58"/>
      <c r="N62" s="58"/>
      <c r="O62" s="58"/>
      <c r="P62" s="59" t="s">
        <v>73</v>
      </c>
      <c r="Q62" s="59" t="s">
        <v>83</v>
      </c>
      <c r="R62" s="59">
        <v>40.01</v>
      </c>
      <c r="S62" s="59" t="s">
        <v>43</v>
      </c>
      <c r="T62" s="59" t="s">
        <v>43</v>
      </c>
      <c r="U62" s="59" t="str">
        <f>IF(ISERROR(T62/S62),"N/A",T62/S62*100)</f>
        <v>N/A</v>
      </c>
      <c r="V62" s="60" t="s">
        <v>66</v>
      </c>
    </row>
    <row r="63" spans="1:22" ht="18.75" customHeight="1" thickBot="1" thickTop="1">
      <c r="A63" s="56"/>
      <c r="B63" s="61" t="s">
        <v>67</v>
      </c>
      <c r="C63" s="62"/>
      <c r="D63" s="62"/>
      <c r="E63" s="62"/>
      <c r="F63" s="62"/>
      <c r="G63" s="62"/>
      <c r="H63" s="62"/>
      <c r="I63" s="62"/>
      <c r="J63" s="62"/>
      <c r="K63" s="62"/>
      <c r="L63" s="62"/>
      <c r="M63" s="62"/>
      <c r="N63" s="62"/>
      <c r="O63" s="62"/>
      <c r="P63" s="62"/>
      <c r="Q63" s="62"/>
      <c r="R63" s="62"/>
      <c r="S63" s="62"/>
      <c r="T63" s="62"/>
      <c r="U63" s="62"/>
      <c r="V63" s="63"/>
    </row>
    <row r="64" spans="1:22" s="71" customFormat="1" ht="18" customHeight="1" thickBot="1">
      <c r="A64" s="64"/>
      <c r="B64" s="65" t="s">
        <v>45</v>
      </c>
      <c r="C64" s="65"/>
      <c r="D64" s="66"/>
      <c r="E64" s="65"/>
      <c r="F64" s="65"/>
      <c r="G64" s="65"/>
      <c r="H64" s="65"/>
      <c r="I64" s="67"/>
      <c r="J64" s="68"/>
      <c r="K64" s="67"/>
      <c r="L64" s="68"/>
      <c r="M64" s="67"/>
      <c r="N64" s="68"/>
      <c r="O64" s="67"/>
      <c r="P64" s="68"/>
      <c r="Q64" s="69"/>
      <c r="R64" s="70">
        <v>40.01</v>
      </c>
      <c r="S64" s="70" t="s">
        <v>45</v>
      </c>
      <c r="T64" s="70" t="s">
        <v>45</v>
      </c>
      <c r="U64" s="70" t="str">
        <f>IF(ISERROR(T64/S64),"N/A",T64/S64*100)</f>
        <v>N/A</v>
      </c>
      <c r="V64" s="65" t="s">
        <v>68</v>
      </c>
    </row>
    <row r="65" spans="1:22" ht="75" customHeight="1" thickBot="1" thickTop="1">
      <c r="A65" s="56"/>
      <c r="B65" s="57" t="s">
        <v>75</v>
      </c>
      <c r="C65" s="58" t="s">
        <v>88</v>
      </c>
      <c r="D65" s="58"/>
      <c r="E65" s="58"/>
      <c r="F65" s="58"/>
      <c r="G65" s="58"/>
      <c r="H65" s="58"/>
      <c r="I65" s="58" t="s">
        <v>89</v>
      </c>
      <c r="J65" s="58"/>
      <c r="K65" s="58"/>
      <c r="L65" s="58" t="s">
        <v>90</v>
      </c>
      <c r="M65" s="58"/>
      <c r="N65" s="58"/>
      <c r="O65" s="58"/>
      <c r="P65" s="59" t="s">
        <v>73</v>
      </c>
      <c r="Q65" s="59" t="s">
        <v>79</v>
      </c>
      <c r="R65" s="59">
        <v>85</v>
      </c>
      <c r="S65" s="59">
        <v>90</v>
      </c>
      <c r="T65" s="59">
        <v>86.49</v>
      </c>
      <c r="U65" s="59">
        <f>IF(ISERROR(T65/S65),"N/A",T65/S65*100)</f>
        <v>96.1</v>
      </c>
      <c r="V65" s="60" t="s">
        <v>66</v>
      </c>
    </row>
    <row r="66" spans="1:22" ht="18.75" customHeight="1" thickBot="1" thickTop="1">
      <c r="A66" s="56"/>
      <c r="B66" s="61" t="s">
        <v>67</v>
      </c>
      <c r="C66" s="62"/>
      <c r="D66" s="62"/>
      <c r="E66" s="62"/>
      <c r="F66" s="62"/>
      <c r="G66" s="62"/>
      <c r="H66" s="62"/>
      <c r="I66" s="62"/>
      <c r="J66" s="62"/>
      <c r="K66" s="62"/>
      <c r="L66" s="62"/>
      <c r="M66" s="62"/>
      <c r="N66" s="62"/>
      <c r="O66" s="62"/>
      <c r="P66" s="62"/>
      <c r="Q66" s="62"/>
      <c r="R66" s="62"/>
      <c r="S66" s="62"/>
      <c r="T66" s="62"/>
      <c r="U66" s="62"/>
      <c r="V66" s="63"/>
    </row>
    <row r="67" spans="1:22" s="71" customFormat="1" ht="18" customHeight="1" thickBot="1">
      <c r="A67" s="64"/>
      <c r="B67" s="65" t="s">
        <v>45</v>
      </c>
      <c r="C67" s="65"/>
      <c r="D67" s="66"/>
      <c r="E67" s="65"/>
      <c r="F67" s="65"/>
      <c r="G67" s="65"/>
      <c r="H67" s="65"/>
      <c r="I67" s="67"/>
      <c r="J67" s="68"/>
      <c r="K67" s="67"/>
      <c r="L67" s="68"/>
      <c r="M67" s="67"/>
      <c r="N67" s="68"/>
      <c r="O67" s="67"/>
      <c r="P67" s="68"/>
      <c r="Q67" s="69"/>
      <c r="R67" s="70">
        <v>85</v>
      </c>
      <c r="S67" s="70">
        <v>90</v>
      </c>
      <c r="T67" s="70">
        <v>86.49</v>
      </c>
      <c r="U67" s="70">
        <f>IF(ISERROR(T67/S67),"N/A",T67/S67*100)</f>
        <v>96.1</v>
      </c>
      <c r="V67" s="65" t="s">
        <v>68</v>
      </c>
    </row>
    <row r="68" spans="1:22" ht="75" customHeight="1" thickBot="1" thickTop="1">
      <c r="A68" s="56"/>
      <c r="B68" s="57" t="s">
        <v>75</v>
      </c>
      <c r="C68" s="58" t="s">
        <v>45</v>
      </c>
      <c r="D68" s="58"/>
      <c r="E68" s="58"/>
      <c r="F68" s="58"/>
      <c r="G68" s="58"/>
      <c r="H68" s="58"/>
      <c r="I68" s="58" t="s">
        <v>91</v>
      </c>
      <c r="J68" s="58"/>
      <c r="K68" s="58"/>
      <c r="L68" s="58" t="s">
        <v>92</v>
      </c>
      <c r="M68" s="58"/>
      <c r="N68" s="58"/>
      <c r="O68" s="58"/>
      <c r="P68" s="59" t="s">
        <v>93</v>
      </c>
      <c r="Q68" s="59" t="s">
        <v>74</v>
      </c>
      <c r="R68" s="59">
        <v>0.8</v>
      </c>
      <c r="S68" s="59">
        <v>0.75</v>
      </c>
      <c r="T68" s="59">
        <v>0.56</v>
      </c>
      <c r="U68" s="59">
        <f>IF(ISERROR(T68/S68),"N/A",T68/S68*100)</f>
        <v>74.66666666666667</v>
      </c>
      <c r="V68" s="60" t="s">
        <v>66</v>
      </c>
    </row>
    <row r="69" spans="1:22" ht="18.75" customHeight="1" thickBot="1" thickTop="1">
      <c r="A69" s="56"/>
      <c r="B69" s="61" t="s">
        <v>67</v>
      </c>
      <c r="C69" s="62"/>
      <c r="D69" s="62"/>
      <c r="E69" s="62"/>
      <c r="F69" s="62"/>
      <c r="G69" s="62"/>
      <c r="H69" s="62"/>
      <c r="I69" s="62"/>
      <c r="J69" s="62"/>
      <c r="K69" s="62"/>
      <c r="L69" s="62"/>
      <c r="M69" s="62"/>
      <c r="N69" s="62"/>
      <c r="O69" s="62"/>
      <c r="P69" s="62"/>
      <c r="Q69" s="62"/>
      <c r="R69" s="62"/>
      <c r="S69" s="62"/>
      <c r="T69" s="62"/>
      <c r="U69" s="62"/>
      <c r="V69" s="63"/>
    </row>
    <row r="70" spans="1:22" s="71" customFormat="1" ht="18" customHeight="1" thickBot="1">
      <c r="A70" s="64"/>
      <c r="B70" s="65" t="s">
        <v>45</v>
      </c>
      <c r="C70" s="65"/>
      <c r="D70" s="66"/>
      <c r="E70" s="65"/>
      <c r="F70" s="65"/>
      <c r="G70" s="65"/>
      <c r="H70" s="65"/>
      <c r="I70" s="67"/>
      <c r="J70" s="68"/>
      <c r="K70" s="67"/>
      <c r="L70" s="68"/>
      <c r="M70" s="67"/>
      <c r="N70" s="68"/>
      <c r="O70" s="67"/>
      <c r="P70" s="68"/>
      <c r="Q70" s="69"/>
      <c r="R70" s="70">
        <v>0.8</v>
      </c>
      <c r="S70" s="70">
        <v>0.75</v>
      </c>
      <c r="T70" s="70">
        <v>0.56</v>
      </c>
      <c r="U70" s="70">
        <f>IF(ISERROR(T70/S70),"N/A",T70/S70*100)</f>
        <v>74.66666666666667</v>
      </c>
      <c r="V70" s="65" t="s">
        <v>68</v>
      </c>
    </row>
    <row r="71" spans="1:22" ht="75" customHeight="1" thickBot="1" thickTop="1">
      <c r="A71" s="56"/>
      <c r="B71" s="57" t="s">
        <v>75</v>
      </c>
      <c r="C71" s="58" t="s">
        <v>45</v>
      </c>
      <c r="D71" s="58"/>
      <c r="E71" s="58"/>
      <c r="F71" s="58"/>
      <c r="G71" s="58"/>
      <c r="H71" s="58"/>
      <c r="I71" s="58" t="s">
        <v>94</v>
      </c>
      <c r="J71" s="58"/>
      <c r="K71" s="58"/>
      <c r="L71" s="58" t="s">
        <v>95</v>
      </c>
      <c r="M71" s="58"/>
      <c r="N71" s="58"/>
      <c r="O71" s="58"/>
      <c r="P71" s="59" t="s">
        <v>73</v>
      </c>
      <c r="Q71" s="59" t="s">
        <v>79</v>
      </c>
      <c r="R71" s="59">
        <v>15</v>
      </c>
      <c r="S71" s="59">
        <v>10</v>
      </c>
      <c r="T71" s="59">
        <v>13.51</v>
      </c>
      <c r="U71" s="59">
        <f>IF(ISERROR(T71/S71),"N/A",T71/S71*100)</f>
        <v>135.1</v>
      </c>
      <c r="V71" s="60" t="s">
        <v>66</v>
      </c>
    </row>
    <row r="72" spans="1:22" ht="18.75" customHeight="1" thickBot="1" thickTop="1">
      <c r="A72" s="56"/>
      <c r="B72" s="61" t="s">
        <v>67</v>
      </c>
      <c r="C72" s="62"/>
      <c r="D72" s="62"/>
      <c r="E72" s="62"/>
      <c r="F72" s="62"/>
      <c r="G72" s="62"/>
      <c r="H72" s="62"/>
      <c r="I72" s="62"/>
      <c r="J72" s="62"/>
      <c r="K72" s="62"/>
      <c r="L72" s="62"/>
      <c r="M72" s="62"/>
      <c r="N72" s="62"/>
      <c r="O72" s="62"/>
      <c r="P72" s="62"/>
      <c r="Q72" s="62"/>
      <c r="R72" s="62"/>
      <c r="S72" s="62"/>
      <c r="T72" s="62"/>
      <c r="U72" s="62"/>
      <c r="V72" s="63"/>
    </row>
    <row r="73" spans="1:22" s="71" customFormat="1" ht="18" customHeight="1" thickBot="1">
      <c r="A73" s="64"/>
      <c r="B73" s="65" t="s">
        <v>45</v>
      </c>
      <c r="C73" s="65"/>
      <c r="D73" s="66"/>
      <c r="E73" s="65"/>
      <c r="F73" s="65"/>
      <c r="G73" s="65"/>
      <c r="H73" s="65"/>
      <c r="I73" s="67"/>
      <c r="J73" s="68"/>
      <c r="K73" s="67"/>
      <c r="L73" s="68"/>
      <c r="M73" s="67"/>
      <c r="N73" s="68"/>
      <c r="O73" s="67"/>
      <c r="P73" s="68"/>
      <c r="Q73" s="69"/>
      <c r="R73" s="70">
        <v>15</v>
      </c>
      <c r="S73" s="70">
        <v>10</v>
      </c>
      <c r="T73" s="70">
        <v>13.51</v>
      </c>
      <c r="U73" s="70">
        <f>IF(ISERROR(T73/S73),"N/A",T73/S73*100)</f>
        <v>135.1</v>
      </c>
      <c r="V73" s="65" t="s">
        <v>68</v>
      </c>
    </row>
    <row r="74" spans="1:22" ht="75" customHeight="1" thickBot="1" thickTop="1">
      <c r="A74" s="56"/>
      <c r="B74" s="57" t="s">
        <v>45</v>
      </c>
      <c r="C74" s="58" t="s">
        <v>96</v>
      </c>
      <c r="D74" s="58"/>
      <c r="E74" s="58"/>
      <c r="F74" s="58"/>
      <c r="G74" s="58"/>
      <c r="H74" s="58"/>
      <c r="I74" s="58" t="s">
        <v>97</v>
      </c>
      <c r="J74" s="58"/>
      <c r="K74" s="58"/>
      <c r="L74" s="58" t="s">
        <v>98</v>
      </c>
      <c r="M74" s="58"/>
      <c r="N74" s="58"/>
      <c r="O74" s="58"/>
      <c r="P74" s="59" t="s">
        <v>65</v>
      </c>
      <c r="Q74" s="59" t="s">
        <v>79</v>
      </c>
      <c r="R74" s="59">
        <v>8.56</v>
      </c>
      <c r="S74" s="59">
        <v>34.45</v>
      </c>
      <c r="T74" s="59">
        <v>25</v>
      </c>
      <c r="U74" s="59">
        <f>IF(ISERROR(T74/S74),"N/A",T74/S74*100)</f>
        <v>72.56894049346879</v>
      </c>
      <c r="V74" s="60" t="s">
        <v>66</v>
      </c>
    </row>
    <row r="75" spans="1:22" ht="18.75" customHeight="1" thickBot="1" thickTop="1">
      <c r="A75" s="56"/>
      <c r="B75" s="61" t="s">
        <v>67</v>
      </c>
      <c r="C75" s="62"/>
      <c r="D75" s="62"/>
      <c r="E75" s="62"/>
      <c r="F75" s="62"/>
      <c r="G75" s="62"/>
      <c r="H75" s="62"/>
      <c r="I75" s="62"/>
      <c r="J75" s="62"/>
      <c r="K75" s="62"/>
      <c r="L75" s="62"/>
      <c r="M75" s="62"/>
      <c r="N75" s="62"/>
      <c r="O75" s="62"/>
      <c r="P75" s="62"/>
      <c r="Q75" s="62"/>
      <c r="R75" s="62"/>
      <c r="S75" s="62"/>
      <c r="T75" s="62"/>
      <c r="U75" s="62"/>
      <c r="V75" s="63"/>
    </row>
    <row r="76" spans="1:22" s="71" customFormat="1" ht="18" customHeight="1" thickBot="1">
      <c r="A76" s="64"/>
      <c r="B76" s="65" t="s">
        <v>45</v>
      </c>
      <c r="C76" s="65"/>
      <c r="D76" s="66"/>
      <c r="E76" s="65"/>
      <c r="F76" s="65"/>
      <c r="G76" s="65"/>
      <c r="H76" s="65"/>
      <c r="I76" s="67"/>
      <c r="J76" s="68"/>
      <c r="K76" s="67"/>
      <c r="L76" s="68"/>
      <c r="M76" s="67"/>
      <c r="N76" s="68"/>
      <c r="O76" s="67"/>
      <c r="P76" s="68"/>
      <c r="Q76" s="69"/>
      <c r="R76" s="70">
        <v>8.56</v>
      </c>
      <c r="S76" s="70">
        <v>34.45</v>
      </c>
      <c r="T76" s="70">
        <v>25</v>
      </c>
      <c r="U76" s="70">
        <f>IF(ISERROR(T76/S76),"N/A",T76/S76*100)</f>
        <v>72.56894049346879</v>
      </c>
      <c r="V76" s="65" t="s">
        <v>68</v>
      </c>
    </row>
    <row r="77" spans="1:22" ht="75" customHeight="1" thickBot="1" thickTop="1">
      <c r="A77" s="56"/>
      <c r="B77" s="57" t="s">
        <v>45</v>
      </c>
      <c r="C77" s="58" t="s">
        <v>99</v>
      </c>
      <c r="D77" s="58"/>
      <c r="E77" s="58"/>
      <c r="F77" s="58"/>
      <c r="G77" s="58"/>
      <c r="H77" s="58"/>
      <c r="I77" s="58" t="s">
        <v>100</v>
      </c>
      <c r="J77" s="58"/>
      <c r="K77" s="58"/>
      <c r="L77" s="58" t="s">
        <v>101</v>
      </c>
      <c r="M77" s="58"/>
      <c r="N77" s="58"/>
      <c r="O77" s="58"/>
      <c r="P77" s="59" t="s">
        <v>65</v>
      </c>
      <c r="Q77" s="59" t="s">
        <v>79</v>
      </c>
      <c r="R77" s="59">
        <v>25.07</v>
      </c>
      <c r="S77" s="59">
        <v>97.81</v>
      </c>
      <c r="T77" s="59">
        <v>97.77</v>
      </c>
      <c r="U77" s="59">
        <f>IF(ISERROR(T77/S77),"N/A",T77/S77*100)</f>
        <v>99.95910438605459</v>
      </c>
      <c r="V77" s="60" t="s">
        <v>66</v>
      </c>
    </row>
    <row r="78" spans="1:22" ht="18.75" customHeight="1" thickBot="1" thickTop="1">
      <c r="A78" s="56"/>
      <c r="B78" s="61" t="s">
        <v>67</v>
      </c>
      <c r="C78" s="62"/>
      <c r="D78" s="62"/>
      <c r="E78" s="62"/>
      <c r="F78" s="62"/>
      <c r="G78" s="62"/>
      <c r="H78" s="62"/>
      <c r="I78" s="62"/>
      <c r="J78" s="62"/>
      <c r="K78" s="62"/>
      <c r="L78" s="62"/>
      <c r="M78" s="62"/>
      <c r="N78" s="62"/>
      <c r="O78" s="62"/>
      <c r="P78" s="62"/>
      <c r="Q78" s="62"/>
      <c r="R78" s="62"/>
      <c r="S78" s="62"/>
      <c r="T78" s="62"/>
      <c r="U78" s="62"/>
      <c r="V78" s="63"/>
    </row>
    <row r="79" spans="1:22" s="71" customFormat="1" ht="18" customHeight="1" thickBot="1">
      <c r="A79" s="64"/>
      <c r="B79" s="65" t="s">
        <v>45</v>
      </c>
      <c r="C79" s="65"/>
      <c r="D79" s="66"/>
      <c r="E79" s="65"/>
      <c r="F79" s="65"/>
      <c r="G79" s="65"/>
      <c r="H79" s="65"/>
      <c r="I79" s="67"/>
      <c r="J79" s="68"/>
      <c r="K79" s="67"/>
      <c r="L79" s="68"/>
      <c r="M79" s="67"/>
      <c r="N79" s="68"/>
      <c r="O79" s="67"/>
      <c r="P79" s="68"/>
      <c r="Q79" s="69"/>
      <c r="R79" s="70">
        <v>25.07</v>
      </c>
      <c r="S79" s="70">
        <v>97.81</v>
      </c>
      <c r="T79" s="70">
        <v>97.77</v>
      </c>
      <c r="U79" s="70">
        <f>IF(ISERROR(T79/S79),"N/A",T79/S79*100)</f>
        <v>99.95910438605459</v>
      </c>
      <c r="V79" s="65" t="s">
        <v>68</v>
      </c>
    </row>
    <row r="80" spans="1:22" ht="75" customHeight="1" thickBot="1" thickTop="1">
      <c r="A80" s="56"/>
      <c r="B80" s="57" t="s">
        <v>45</v>
      </c>
      <c r="C80" s="58" t="s">
        <v>45</v>
      </c>
      <c r="D80" s="58"/>
      <c r="E80" s="58"/>
      <c r="F80" s="58"/>
      <c r="G80" s="58"/>
      <c r="H80" s="58"/>
      <c r="I80" s="58" t="s">
        <v>102</v>
      </c>
      <c r="J80" s="58"/>
      <c r="K80" s="58"/>
      <c r="L80" s="58" t="s">
        <v>103</v>
      </c>
      <c r="M80" s="58"/>
      <c r="N80" s="58"/>
      <c r="O80" s="58"/>
      <c r="P80" s="59" t="s">
        <v>73</v>
      </c>
      <c r="Q80" s="59" t="s">
        <v>79</v>
      </c>
      <c r="R80" s="59">
        <v>80</v>
      </c>
      <c r="S80" s="59">
        <v>54.98</v>
      </c>
      <c r="T80" s="59">
        <v>11</v>
      </c>
      <c r="U80" s="59">
        <f>IF(ISERROR(T80/S80),"N/A",T80/S80*100)</f>
        <v>20.00727537286286</v>
      </c>
      <c r="V80" s="60" t="s">
        <v>66</v>
      </c>
    </row>
    <row r="81" spans="1:22" ht="18.75" customHeight="1" thickBot="1" thickTop="1">
      <c r="A81" s="56"/>
      <c r="B81" s="61" t="s">
        <v>67</v>
      </c>
      <c r="C81" s="62"/>
      <c r="D81" s="62"/>
      <c r="E81" s="62"/>
      <c r="F81" s="62"/>
      <c r="G81" s="62"/>
      <c r="H81" s="62"/>
      <c r="I81" s="62"/>
      <c r="J81" s="62"/>
      <c r="K81" s="62"/>
      <c r="L81" s="62"/>
      <c r="M81" s="62"/>
      <c r="N81" s="62"/>
      <c r="O81" s="62"/>
      <c r="P81" s="62"/>
      <c r="Q81" s="62"/>
      <c r="R81" s="62"/>
      <c r="S81" s="62"/>
      <c r="T81" s="62"/>
      <c r="U81" s="62"/>
      <c r="V81" s="63"/>
    </row>
    <row r="82" spans="1:22" s="71" customFormat="1" ht="18" customHeight="1" thickBot="1">
      <c r="A82" s="64"/>
      <c r="B82" s="65" t="s">
        <v>45</v>
      </c>
      <c r="C82" s="65"/>
      <c r="D82" s="66"/>
      <c r="E82" s="65"/>
      <c r="F82" s="65"/>
      <c r="G82" s="65"/>
      <c r="H82" s="65"/>
      <c r="I82" s="67"/>
      <c r="J82" s="68"/>
      <c r="K82" s="67"/>
      <c r="L82" s="68"/>
      <c r="M82" s="67"/>
      <c r="N82" s="68"/>
      <c r="O82" s="67"/>
      <c r="P82" s="68"/>
      <c r="Q82" s="69"/>
      <c r="R82" s="70">
        <v>80</v>
      </c>
      <c r="S82" s="70">
        <v>54.98</v>
      </c>
      <c r="T82" s="70">
        <v>11</v>
      </c>
      <c r="U82" s="70">
        <f>IF(ISERROR(T82/S82),"N/A",T82/S82*100)</f>
        <v>20.00727537286286</v>
      </c>
      <c r="V82" s="65" t="s">
        <v>68</v>
      </c>
    </row>
    <row r="83" spans="1:22" ht="75" customHeight="1" thickBot="1" thickTop="1">
      <c r="A83" s="56"/>
      <c r="B83" s="57" t="s">
        <v>45</v>
      </c>
      <c r="C83" s="58" t="s">
        <v>104</v>
      </c>
      <c r="D83" s="58"/>
      <c r="E83" s="58"/>
      <c r="F83" s="58"/>
      <c r="G83" s="58"/>
      <c r="H83" s="58"/>
      <c r="I83" s="58" t="s">
        <v>105</v>
      </c>
      <c r="J83" s="58"/>
      <c r="K83" s="58"/>
      <c r="L83" s="58" t="s">
        <v>106</v>
      </c>
      <c r="M83" s="58"/>
      <c r="N83" s="58"/>
      <c r="O83" s="58"/>
      <c r="P83" s="59" t="s">
        <v>73</v>
      </c>
      <c r="Q83" s="59" t="s">
        <v>79</v>
      </c>
      <c r="R83" s="59">
        <v>18.1</v>
      </c>
      <c r="S83" s="59">
        <v>13.65</v>
      </c>
      <c r="T83" s="59">
        <v>13.69</v>
      </c>
      <c r="U83" s="59">
        <f>IF(ISERROR(T83/S83),"N/A",T83/S83*100)</f>
        <v>100.29304029304029</v>
      </c>
      <c r="V83" s="60" t="s">
        <v>66</v>
      </c>
    </row>
    <row r="84" spans="1:22" ht="18.75" customHeight="1" thickBot="1" thickTop="1">
      <c r="A84" s="56"/>
      <c r="B84" s="61" t="s">
        <v>67</v>
      </c>
      <c r="C84" s="62"/>
      <c r="D84" s="62"/>
      <c r="E84" s="62"/>
      <c r="F84" s="62"/>
      <c r="G84" s="62"/>
      <c r="H84" s="62"/>
      <c r="I84" s="62"/>
      <c r="J84" s="62"/>
      <c r="K84" s="62"/>
      <c r="L84" s="62"/>
      <c r="M84" s="62"/>
      <c r="N84" s="62"/>
      <c r="O84" s="62"/>
      <c r="P84" s="62"/>
      <c r="Q84" s="62"/>
      <c r="R84" s="62"/>
      <c r="S84" s="62"/>
      <c r="T84" s="62"/>
      <c r="U84" s="62"/>
      <c r="V84" s="63"/>
    </row>
    <row r="85" spans="1:22" s="71" customFormat="1" ht="18" customHeight="1" thickBot="1">
      <c r="A85" s="64"/>
      <c r="B85" s="65" t="s">
        <v>45</v>
      </c>
      <c r="C85" s="65"/>
      <c r="D85" s="66"/>
      <c r="E85" s="65"/>
      <c r="F85" s="65"/>
      <c r="G85" s="65"/>
      <c r="H85" s="65"/>
      <c r="I85" s="67"/>
      <c r="J85" s="68"/>
      <c r="K85" s="67"/>
      <c r="L85" s="68"/>
      <c r="M85" s="67"/>
      <c r="N85" s="68"/>
      <c r="O85" s="67"/>
      <c r="P85" s="68"/>
      <c r="Q85" s="69"/>
      <c r="R85" s="70">
        <v>18.1</v>
      </c>
      <c r="S85" s="70">
        <v>13.65</v>
      </c>
      <c r="T85" s="70">
        <v>13.69</v>
      </c>
      <c r="U85" s="70">
        <f>IF(ISERROR(T85/S85),"N/A",T85/S85*100)</f>
        <v>100.29304029304029</v>
      </c>
      <c r="V85" s="65" t="s">
        <v>68</v>
      </c>
    </row>
    <row r="86" spans="1:22" ht="75" customHeight="1" thickBot="1" thickTop="1">
      <c r="A86" s="56"/>
      <c r="B86" s="57" t="s">
        <v>45</v>
      </c>
      <c r="C86" s="58" t="s">
        <v>107</v>
      </c>
      <c r="D86" s="58"/>
      <c r="E86" s="58"/>
      <c r="F86" s="58"/>
      <c r="G86" s="58"/>
      <c r="H86" s="58"/>
      <c r="I86" s="58" t="s">
        <v>108</v>
      </c>
      <c r="J86" s="58"/>
      <c r="K86" s="58"/>
      <c r="L86" s="58" t="s">
        <v>109</v>
      </c>
      <c r="M86" s="58"/>
      <c r="N86" s="58"/>
      <c r="O86" s="58"/>
      <c r="P86" s="59" t="s">
        <v>73</v>
      </c>
      <c r="Q86" s="59" t="s">
        <v>79</v>
      </c>
      <c r="R86" s="59">
        <v>85</v>
      </c>
      <c r="S86" s="59">
        <v>85</v>
      </c>
      <c r="T86" s="59">
        <v>91.72</v>
      </c>
      <c r="U86" s="59">
        <f>IF(ISERROR(T86/S86),"N/A",T86/S86*100)</f>
        <v>107.90588235294119</v>
      </c>
      <c r="V86" s="60" t="s">
        <v>66</v>
      </c>
    </row>
    <row r="87" spans="1:22" ht="18.75" customHeight="1" thickBot="1" thickTop="1">
      <c r="A87" s="56"/>
      <c r="B87" s="61" t="s">
        <v>67</v>
      </c>
      <c r="C87" s="62"/>
      <c r="D87" s="62"/>
      <c r="E87" s="62"/>
      <c r="F87" s="62"/>
      <c r="G87" s="62"/>
      <c r="H87" s="62"/>
      <c r="I87" s="62"/>
      <c r="J87" s="62"/>
      <c r="K87" s="62"/>
      <c r="L87" s="62"/>
      <c r="M87" s="62"/>
      <c r="N87" s="62"/>
      <c r="O87" s="62"/>
      <c r="P87" s="62"/>
      <c r="Q87" s="62"/>
      <c r="R87" s="62"/>
      <c r="S87" s="62"/>
      <c r="T87" s="62"/>
      <c r="U87" s="62"/>
      <c r="V87" s="63"/>
    </row>
    <row r="88" spans="1:22" s="71" customFormat="1" ht="18" customHeight="1" thickBot="1">
      <c r="A88" s="64"/>
      <c r="B88" s="65" t="s">
        <v>45</v>
      </c>
      <c r="C88" s="65"/>
      <c r="D88" s="66"/>
      <c r="E88" s="65"/>
      <c r="F88" s="65"/>
      <c r="G88" s="65"/>
      <c r="H88" s="65"/>
      <c r="I88" s="67"/>
      <c r="J88" s="68"/>
      <c r="K88" s="67"/>
      <c r="L88" s="68"/>
      <c r="M88" s="67"/>
      <c r="N88" s="68"/>
      <c r="O88" s="67"/>
      <c r="P88" s="68"/>
      <c r="Q88" s="69"/>
      <c r="R88" s="70">
        <v>85</v>
      </c>
      <c r="S88" s="70">
        <v>85</v>
      </c>
      <c r="T88" s="70">
        <v>91.72</v>
      </c>
      <c r="U88" s="70">
        <f>IF(ISERROR(T88/S88),"N/A",T88/S88*100)</f>
        <v>107.90588235294119</v>
      </c>
      <c r="V88" s="65" t="s">
        <v>68</v>
      </c>
    </row>
    <row r="89" spans="1:22" ht="75" customHeight="1" thickBot="1" thickTop="1">
      <c r="A89" s="56"/>
      <c r="B89" s="57" t="s">
        <v>45</v>
      </c>
      <c r="C89" s="58" t="s">
        <v>45</v>
      </c>
      <c r="D89" s="58"/>
      <c r="E89" s="58"/>
      <c r="F89" s="58"/>
      <c r="G89" s="58"/>
      <c r="H89" s="58"/>
      <c r="I89" s="58" t="s">
        <v>110</v>
      </c>
      <c r="J89" s="58"/>
      <c r="K89" s="58"/>
      <c r="L89" s="58" t="s">
        <v>111</v>
      </c>
      <c r="M89" s="58"/>
      <c r="N89" s="58"/>
      <c r="O89" s="58"/>
      <c r="P89" s="59" t="s">
        <v>73</v>
      </c>
      <c r="Q89" s="59" t="s">
        <v>79</v>
      </c>
      <c r="R89" s="59">
        <v>15</v>
      </c>
      <c r="S89" s="59">
        <v>15</v>
      </c>
      <c r="T89" s="59">
        <v>8.28</v>
      </c>
      <c r="U89" s="59">
        <f>IF(ISERROR(T89/S89),"N/A",T89/S89*100)</f>
        <v>55.199999999999996</v>
      </c>
      <c r="V89" s="60" t="s">
        <v>66</v>
      </c>
    </row>
    <row r="90" spans="1:22" ht="18.75" customHeight="1" thickBot="1" thickTop="1">
      <c r="A90" s="56"/>
      <c r="B90" s="61" t="s">
        <v>67</v>
      </c>
      <c r="C90" s="62"/>
      <c r="D90" s="62"/>
      <c r="E90" s="62"/>
      <c r="F90" s="62"/>
      <c r="G90" s="62"/>
      <c r="H90" s="62"/>
      <c r="I90" s="62"/>
      <c r="J90" s="62"/>
      <c r="K90" s="62"/>
      <c r="L90" s="62"/>
      <c r="M90" s="62"/>
      <c r="N90" s="62"/>
      <c r="O90" s="62"/>
      <c r="P90" s="62"/>
      <c r="Q90" s="62"/>
      <c r="R90" s="62"/>
      <c r="S90" s="62"/>
      <c r="T90" s="62"/>
      <c r="U90" s="62"/>
      <c r="V90" s="63"/>
    </row>
    <row r="91" spans="1:22" s="71" customFormat="1" ht="18" customHeight="1" thickBot="1">
      <c r="A91" s="64"/>
      <c r="B91" s="65" t="s">
        <v>45</v>
      </c>
      <c r="C91" s="65"/>
      <c r="D91" s="66"/>
      <c r="E91" s="65"/>
      <c r="F91" s="65"/>
      <c r="G91" s="65"/>
      <c r="H91" s="65"/>
      <c r="I91" s="67"/>
      <c r="J91" s="68"/>
      <c r="K91" s="67"/>
      <c r="L91" s="68"/>
      <c r="M91" s="67"/>
      <c r="N91" s="68"/>
      <c r="O91" s="67"/>
      <c r="P91" s="68"/>
      <c r="Q91" s="69"/>
      <c r="R91" s="70">
        <v>15</v>
      </c>
      <c r="S91" s="70">
        <v>15</v>
      </c>
      <c r="T91" s="70">
        <v>8.28</v>
      </c>
      <c r="U91" s="70">
        <f>IF(ISERROR(T91/S91),"N/A",T91/S91*100)</f>
        <v>55.199999999999996</v>
      </c>
      <c r="V91" s="65" t="s">
        <v>68</v>
      </c>
    </row>
    <row r="92" spans="1:22" ht="75" customHeight="1" thickBot="1" thickTop="1">
      <c r="A92" s="56"/>
      <c r="B92" s="57" t="s">
        <v>112</v>
      </c>
      <c r="C92" s="58" t="s">
        <v>113</v>
      </c>
      <c r="D92" s="58"/>
      <c r="E92" s="58"/>
      <c r="F92" s="58"/>
      <c r="G92" s="58"/>
      <c r="H92" s="58"/>
      <c r="I92" s="58" t="s">
        <v>114</v>
      </c>
      <c r="J92" s="58"/>
      <c r="K92" s="58"/>
      <c r="L92" s="58" t="s">
        <v>115</v>
      </c>
      <c r="M92" s="58"/>
      <c r="N92" s="58"/>
      <c r="O92" s="58"/>
      <c r="P92" s="59" t="s">
        <v>73</v>
      </c>
      <c r="Q92" s="59" t="s">
        <v>42</v>
      </c>
      <c r="R92" s="59">
        <v>50</v>
      </c>
      <c r="S92" s="59" t="s">
        <v>43</v>
      </c>
      <c r="T92" s="59" t="s">
        <v>43</v>
      </c>
      <c r="U92" s="59" t="str">
        <f>IF(ISERROR(T92/S92),"N/A",T92/S92*100)</f>
        <v>N/A</v>
      </c>
      <c r="V92" s="60" t="s">
        <v>66</v>
      </c>
    </row>
    <row r="93" spans="1:22" ht="18.75" customHeight="1" thickBot="1" thickTop="1">
      <c r="A93" s="56"/>
      <c r="B93" s="61" t="s">
        <v>67</v>
      </c>
      <c r="C93" s="62"/>
      <c r="D93" s="62"/>
      <c r="E93" s="62"/>
      <c r="F93" s="62"/>
      <c r="G93" s="62"/>
      <c r="H93" s="62"/>
      <c r="I93" s="62"/>
      <c r="J93" s="62"/>
      <c r="K93" s="62"/>
      <c r="L93" s="62"/>
      <c r="M93" s="62"/>
      <c r="N93" s="62"/>
      <c r="O93" s="62"/>
      <c r="P93" s="62"/>
      <c r="Q93" s="62"/>
      <c r="R93" s="62"/>
      <c r="S93" s="62"/>
      <c r="T93" s="62"/>
      <c r="U93" s="62"/>
      <c r="V93" s="63"/>
    </row>
    <row r="94" spans="1:22" s="71" customFormat="1" ht="18" customHeight="1" thickBot="1">
      <c r="A94" s="64"/>
      <c r="B94" s="65" t="s">
        <v>45</v>
      </c>
      <c r="C94" s="65"/>
      <c r="D94" s="66"/>
      <c r="E94" s="65"/>
      <c r="F94" s="65"/>
      <c r="G94" s="65"/>
      <c r="H94" s="65"/>
      <c r="I94" s="67"/>
      <c r="J94" s="68"/>
      <c r="K94" s="67"/>
      <c r="L94" s="68"/>
      <c r="M94" s="67"/>
      <c r="N94" s="68"/>
      <c r="O94" s="67"/>
      <c r="P94" s="68"/>
      <c r="Q94" s="69"/>
      <c r="R94" s="70">
        <v>50</v>
      </c>
      <c r="S94" s="70" t="s">
        <v>45</v>
      </c>
      <c r="T94" s="70" t="s">
        <v>45</v>
      </c>
      <c r="U94" s="70" t="str">
        <f>IF(ISERROR(T94/S94),"N/A",T94/S94*100)</f>
        <v>N/A</v>
      </c>
      <c r="V94" s="65" t="s">
        <v>68</v>
      </c>
    </row>
    <row r="95" spans="1:22" ht="75" customHeight="1" thickBot="1" thickTop="1">
      <c r="A95" s="56"/>
      <c r="B95" s="57" t="s">
        <v>112</v>
      </c>
      <c r="C95" s="58" t="s">
        <v>45</v>
      </c>
      <c r="D95" s="58"/>
      <c r="E95" s="58"/>
      <c r="F95" s="58"/>
      <c r="G95" s="58"/>
      <c r="H95" s="58"/>
      <c r="I95" s="58" t="s">
        <v>116</v>
      </c>
      <c r="J95" s="58"/>
      <c r="K95" s="58"/>
      <c r="L95" s="58" t="s">
        <v>117</v>
      </c>
      <c r="M95" s="58"/>
      <c r="N95" s="58"/>
      <c r="O95" s="58"/>
      <c r="P95" s="59" t="s">
        <v>73</v>
      </c>
      <c r="Q95" s="59" t="s">
        <v>118</v>
      </c>
      <c r="R95" s="59">
        <v>75.98</v>
      </c>
      <c r="S95" s="59">
        <v>71.63</v>
      </c>
      <c r="T95" s="59">
        <v>70.71</v>
      </c>
      <c r="U95" s="59">
        <f>IF(ISERROR(T95/S95),"N/A",T95/S95*100)</f>
        <v>98.71562194611197</v>
      </c>
      <c r="V95" s="60" t="s">
        <v>66</v>
      </c>
    </row>
    <row r="96" spans="1:22" ht="18.75" customHeight="1" thickBot="1" thickTop="1">
      <c r="A96" s="56"/>
      <c r="B96" s="61" t="s">
        <v>67</v>
      </c>
      <c r="C96" s="62"/>
      <c r="D96" s="62"/>
      <c r="E96" s="62"/>
      <c r="F96" s="62"/>
      <c r="G96" s="62"/>
      <c r="H96" s="62"/>
      <c r="I96" s="62"/>
      <c r="J96" s="62"/>
      <c r="K96" s="62"/>
      <c r="L96" s="62"/>
      <c r="M96" s="62"/>
      <c r="N96" s="62"/>
      <c r="O96" s="62"/>
      <c r="P96" s="62"/>
      <c r="Q96" s="62"/>
      <c r="R96" s="62"/>
      <c r="S96" s="62"/>
      <c r="T96" s="62"/>
      <c r="U96" s="62"/>
      <c r="V96" s="63"/>
    </row>
    <row r="97" spans="1:22" s="71" customFormat="1" ht="18" customHeight="1" thickBot="1">
      <c r="A97" s="64"/>
      <c r="B97" s="65" t="s">
        <v>45</v>
      </c>
      <c r="C97" s="65"/>
      <c r="D97" s="66"/>
      <c r="E97" s="65"/>
      <c r="F97" s="65"/>
      <c r="G97" s="65"/>
      <c r="H97" s="65"/>
      <c r="I97" s="67"/>
      <c r="J97" s="68"/>
      <c r="K97" s="67"/>
      <c r="L97" s="68"/>
      <c r="M97" s="67"/>
      <c r="N97" s="68"/>
      <c r="O97" s="67"/>
      <c r="P97" s="68"/>
      <c r="Q97" s="69"/>
      <c r="R97" s="70">
        <v>75.98</v>
      </c>
      <c r="S97" s="70">
        <v>71.63</v>
      </c>
      <c r="T97" s="70">
        <v>70.71</v>
      </c>
      <c r="U97" s="70">
        <f>IF(ISERROR(T97/S97),"N/A",T97/S97*100)</f>
        <v>98.71562194611197</v>
      </c>
      <c r="V97" s="65" t="s">
        <v>68</v>
      </c>
    </row>
    <row r="98" spans="1:22" ht="75" customHeight="1" thickBot="1" thickTop="1">
      <c r="A98" s="56"/>
      <c r="B98" s="57" t="s">
        <v>112</v>
      </c>
      <c r="C98" s="58" t="s">
        <v>45</v>
      </c>
      <c r="D98" s="58"/>
      <c r="E98" s="58"/>
      <c r="F98" s="58"/>
      <c r="G98" s="58"/>
      <c r="H98" s="58"/>
      <c r="I98" s="58" t="s">
        <v>119</v>
      </c>
      <c r="J98" s="58"/>
      <c r="K98" s="58"/>
      <c r="L98" s="58" t="s">
        <v>120</v>
      </c>
      <c r="M98" s="58"/>
      <c r="N98" s="58"/>
      <c r="O98" s="58"/>
      <c r="P98" s="59" t="s">
        <v>65</v>
      </c>
      <c r="Q98" s="59" t="s">
        <v>42</v>
      </c>
      <c r="R98" s="59">
        <v>20</v>
      </c>
      <c r="S98" s="59" t="s">
        <v>43</v>
      </c>
      <c r="T98" s="59" t="s">
        <v>43</v>
      </c>
      <c r="U98" s="59" t="str">
        <f>IF(ISERROR(T98/S98),"N/A",T98/S98*100)</f>
        <v>N/A</v>
      </c>
      <c r="V98" s="60" t="s">
        <v>66</v>
      </c>
    </row>
    <row r="99" spans="1:22" ht="18.75" customHeight="1" thickBot="1" thickTop="1">
      <c r="A99" s="56"/>
      <c r="B99" s="61" t="s">
        <v>67</v>
      </c>
      <c r="C99" s="62"/>
      <c r="D99" s="62"/>
      <c r="E99" s="62"/>
      <c r="F99" s="62"/>
      <c r="G99" s="62"/>
      <c r="H99" s="62"/>
      <c r="I99" s="62"/>
      <c r="J99" s="62"/>
      <c r="K99" s="62"/>
      <c r="L99" s="62"/>
      <c r="M99" s="62"/>
      <c r="N99" s="62"/>
      <c r="O99" s="62"/>
      <c r="P99" s="62"/>
      <c r="Q99" s="62"/>
      <c r="R99" s="62"/>
      <c r="S99" s="62"/>
      <c r="T99" s="62"/>
      <c r="U99" s="62"/>
      <c r="V99" s="63"/>
    </row>
    <row r="100" spans="1:22" s="71" customFormat="1" ht="18" customHeight="1" thickBot="1">
      <c r="A100" s="64"/>
      <c r="B100" s="65" t="s">
        <v>45</v>
      </c>
      <c r="C100" s="65"/>
      <c r="D100" s="66"/>
      <c r="E100" s="65"/>
      <c r="F100" s="65"/>
      <c r="G100" s="65"/>
      <c r="H100" s="65"/>
      <c r="I100" s="67"/>
      <c r="J100" s="68"/>
      <c r="K100" s="67"/>
      <c r="L100" s="68"/>
      <c r="M100" s="67"/>
      <c r="N100" s="68"/>
      <c r="O100" s="67"/>
      <c r="P100" s="68"/>
      <c r="Q100" s="69"/>
      <c r="R100" s="70">
        <v>20</v>
      </c>
      <c r="S100" s="70" t="s">
        <v>45</v>
      </c>
      <c r="T100" s="70" t="s">
        <v>45</v>
      </c>
      <c r="U100" s="70" t="str">
        <f>IF(ISERROR(T100/S100),"N/A",T100/S100*100)</f>
        <v>N/A</v>
      </c>
      <c r="V100" s="65" t="s">
        <v>68</v>
      </c>
    </row>
    <row r="101" spans="1:22" ht="75" customHeight="1" thickBot="1" thickTop="1">
      <c r="A101" s="56"/>
      <c r="B101" s="57" t="s">
        <v>69</v>
      </c>
      <c r="C101" s="58" t="s">
        <v>121</v>
      </c>
      <c r="D101" s="58"/>
      <c r="E101" s="58"/>
      <c r="F101" s="58"/>
      <c r="G101" s="58"/>
      <c r="H101" s="58"/>
      <c r="I101" s="58" t="s">
        <v>122</v>
      </c>
      <c r="J101" s="58"/>
      <c r="K101" s="58"/>
      <c r="L101" s="58" t="s">
        <v>123</v>
      </c>
      <c r="M101" s="58"/>
      <c r="N101" s="58"/>
      <c r="O101" s="58"/>
      <c r="P101" s="59" t="s">
        <v>73</v>
      </c>
      <c r="Q101" s="59" t="s">
        <v>83</v>
      </c>
      <c r="R101" s="59">
        <v>78.91</v>
      </c>
      <c r="S101" s="59" t="s">
        <v>43</v>
      </c>
      <c r="T101" s="59" t="s">
        <v>43</v>
      </c>
      <c r="U101" s="59" t="str">
        <f>IF(ISERROR(T101/S101),"N/A",T101/S101*100)</f>
        <v>N/A</v>
      </c>
      <c r="V101" s="60" t="s">
        <v>66</v>
      </c>
    </row>
    <row r="102" spans="1:22" ht="18.75" customHeight="1" thickBot="1" thickTop="1">
      <c r="A102" s="56"/>
      <c r="B102" s="61" t="s">
        <v>67</v>
      </c>
      <c r="C102" s="62"/>
      <c r="D102" s="62"/>
      <c r="E102" s="62"/>
      <c r="F102" s="62"/>
      <c r="G102" s="62"/>
      <c r="H102" s="62"/>
      <c r="I102" s="62"/>
      <c r="J102" s="62"/>
      <c r="K102" s="62"/>
      <c r="L102" s="62"/>
      <c r="M102" s="62"/>
      <c r="N102" s="62"/>
      <c r="O102" s="62"/>
      <c r="P102" s="62"/>
      <c r="Q102" s="62"/>
      <c r="R102" s="62"/>
      <c r="S102" s="62"/>
      <c r="T102" s="62"/>
      <c r="U102" s="62"/>
      <c r="V102" s="63"/>
    </row>
    <row r="103" spans="1:22" s="71" customFormat="1" ht="18" customHeight="1" thickBot="1">
      <c r="A103" s="64"/>
      <c r="B103" s="65" t="s">
        <v>45</v>
      </c>
      <c r="C103" s="65"/>
      <c r="D103" s="66"/>
      <c r="E103" s="65"/>
      <c r="F103" s="65"/>
      <c r="G103" s="65"/>
      <c r="H103" s="65"/>
      <c r="I103" s="67"/>
      <c r="J103" s="68"/>
      <c r="K103" s="67"/>
      <c r="L103" s="68"/>
      <c r="M103" s="67"/>
      <c r="N103" s="68"/>
      <c r="O103" s="67"/>
      <c r="P103" s="68"/>
      <c r="Q103" s="69"/>
      <c r="R103" s="70">
        <v>78.91</v>
      </c>
      <c r="S103" s="70" t="s">
        <v>45</v>
      </c>
      <c r="T103" s="70" t="s">
        <v>45</v>
      </c>
      <c r="U103" s="70" t="str">
        <f>IF(ISERROR(T103/S103),"N/A",T103/S103*100)</f>
        <v>N/A</v>
      </c>
      <c r="V103" s="65" t="s">
        <v>68</v>
      </c>
    </row>
    <row r="104" spans="1:22" ht="75" customHeight="1" thickBot="1" thickTop="1">
      <c r="A104" s="56"/>
      <c r="B104" s="57" t="s">
        <v>75</v>
      </c>
      <c r="C104" s="58" t="s">
        <v>124</v>
      </c>
      <c r="D104" s="58"/>
      <c r="E104" s="58"/>
      <c r="F104" s="58"/>
      <c r="G104" s="58"/>
      <c r="H104" s="58"/>
      <c r="I104" s="58" t="s">
        <v>125</v>
      </c>
      <c r="J104" s="58"/>
      <c r="K104" s="58"/>
      <c r="L104" s="58" t="s">
        <v>126</v>
      </c>
      <c r="M104" s="58"/>
      <c r="N104" s="58"/>
      <c r="O104" s="58"/>
      <c r="P104" s="59" t="s">
        <v>73</v>
      </c>
      <c r="Q104" s="59" t="s">
        <v>79</v>
      </c>
      <c r="R104" s="59">
        <v>68</v>
      </c>
      <c r="S104" s="59">
        <v>68.02</v>
      </c>
      <c r="T104" s="59">
        <v>68.02</v>
      </c>
      <c r="U104" s="59">
        <f>IF(ISERROR(T104/S104),"N/A",T104/S104*100)</f>
        <v>100</v>
      </c>
      <c r="V104" s="60" t="s">
        <v>66</v>
      </c>
    </row>
    <row r="105" spans="1:22" ht="18.75" customHeight="1" thickBot="1" thickTop="1">
      <c r="A105" s="56"/>
      <c r="B105" s="61" t="s">
        <v>67</v>
      </c>
      <c r="C105" s="62"/>
      <c r="D105" s="62"/>
      <c r="E105" s="62"/>
      <c r="F105" s="62"/>
      <c r="G105" s="62"/>
      <c r="H105" s="62"/>
      <c r="I105" s="62"/>
      <c r="J105" s="62"/>
      <c r="K105" s="62"/>
      <c r="L105" s="62"/>
      <c r="M105" s="62"/>
      <c r="N105" s="62"/>
      <c r="O105" s="62"/>
      <c r="P105" s="62"/>
      <c r="Q105" s="62"/>
      <c r="R105" s="62"/>
      <c r="S105" s="62"/>
      <c r="T105" s="62"/>
      <c r="U105" s="62"/>
      <c r="V105" s="63"/>
    </row>
    <row r="106" spans="1:22" s="71" customFormat="1" ht="18" customHeight="1" thickBot="1">
      <c r="A106" s="64"/>
      <c r="B106" s="65" t="s">
        <v>45</v>
      </c>
      <c r="C106" s="65"/>
      <c r="D106" s="66"/>
      <c r="E106" s="65"/>
      <c r="F106" s="65"/>
      <c r="G106" s="65"/>
      <c r="H106" s="65"/>
      <c r="I106" s="67"/>
      <c r="J106" s="68"/>
      <c r="K106" s="67"/>
      <c r="L106" s="68"/>
      <c r="M106" s="67"/>
      <c r="N106" s="68"/>
      <c r="O106" s="67"/>
      <c r="P106" s="68"/>
      <c r="Q106" s="69"/>
      <c r="R106" s="70">
        <v>68</v>
      </c>
      <c r="S106" s="70">
        <v>68.02</v>
      </c>
      <c r="T106" s="70">
        <v>68.02</v>
      </c>
      <c r="U106" s="70">
        <f>IF(ISERROR(T106/S106),"N/A",T106/S106*100)</f>
        <v>100</v>
      </c>
      <c r="V106" s="65" t="s">
        <v>68</v>
      </c>
    </row>
    <row r="107" spans="2:22" s="72" customFormat="1" ht="14.85" customHeight="1" thickBot="1" thickTop="1">
      <c r="B107" s="73" t="s">
        <v>127</v>
      </c>
      <c r="C107" s="74"/>
      <c r="D107" s="74"/>
      <c r="E107" s="74"/>
      <c r="F107" s="74"/>
      <c r="G107" s="74"/>
      <c r="H107" s="75"/>
      <c r="I107" s="75"/>
      <c r="J107" s="75"/>
      <c r="K107" s="75"/>
      <c r="L107" s="75"/>
      <c r="M107" s="75"/>
      <c r="N107" s="75"/>
      <c r="O107" s="75"/>
      <c r="P107" s="75"/>
      <c r="Q107" s="75"/>
      <c r="R107" s="75"/>
      <c r="S107" s="75"/>
      <c r="T107" s="75"/>
      <c r="U107" s="75"/>
      <c r="V107" s="76"/>
    </row>
    <row r="108" spans="2:22" ht="44.25" customHeight="1" thickTop="1">
      <c r="B108" s="77" t="s">
        <v>128</v>
      </c>
      <c r="C108" s="78"/>
      <c r="D108" s="78"/>
      <c r="E108" s="78"/>
      <c r="F108" s="78"/>
      <c r="G108" s="78"/>
      <c r="H108" s="78"/>
      <c r="I108" s="78"/>
      <c r="J108" s="78"/>
      <c r="K108" s="78"/>
      <c r="L108" s="78"/>
      <c r="M108" s="78"/>
      <c r="N108" s="78"/>
      <c r="O108" s="78"/>
      <c r="P108" s="78"/>
      <c r="Q108" s="78"/>
      <c r="R108" s="78"/>
      <c r="S108" s="78"/>
      <c r="T108" s="78"/>
      <c r="U108" s="78"/>
      <c r="V108" s="79"/>
    </row>
    <row r="109" spans="2:22" ht="34.5" customHeight="1">
      <c r="B109" s="80" t="s">
        <v>129</v>
      </c>
      <c r="C109" s="81"/>
      <c r="D109" s="81"/>
      <c r="E109" s="81"/>
      <c r="F109" s="81"/>
      <c r="G109" s="81"/>
      <c r="H109" s="81"/>
      <c r="I109" s="81"/>
      <c r="J109" s="81"/>
      <c r="K109" s="81"/>
      <c r="L109" s="81"/>
      <c r="M109" s="81"/>
      <c r="N109" s="81"/>
      <c r="O109" s="81"/>
      <c r="P109" s="81"/>
      <c r="Q109" s="81"/>
      <c r="R109" s="81"/>
      <c r="S109" s="81"/>
      <c r="T109" s="81"/>
      <c r="U109" s="81"/>
      <c r="V109" s="82"/>
    </row>
    <row r="110" spans="2:22" ht="34.5" customHeight="1">
      <c r="B110" s="80" t="s">
        <v>129</v>
      </c>
      <c r="C110" s="81"/>
      <c r="D110" s="81"/>
      <c r="E110" s="81"/>
      <c r="F110" s="81"/>
      <c r="G110" s="81"/>
      <c r="H110" s="81"/>
      <c r="I110" s="81"/>
      <c r="J110" s="81"/>
      <c r="K110" s="81"/>
      <c r="L110" s="81"/>
      <c r="M110" s="81"/>
      <c r="N110" s="81"/>
      <c r="O110" s="81"/>
      <c r="P110" s="81"/>
      <c r="Q110" s="81"/>
      <c r="R110" s="81"/>
      <c r="S110" s="81"/>
      <c r="T110" s="81"/>
      <c r="U110" s="81"/>
      <c r="V110" s="82"/>
    </row>
    <row r="111" spans="2:22" ht="34.5" customHeight="1">
      <c r="B111" s="80" t="s">
        <v>130</v>
      </c>
      <c r="C111" s="81"/>
      <c r="D111" s="81"/>
      <c r="E111" s="81"/>
      <c r="F111" s="81"/>
      <c r="G111" s="81"/>
      <c r="H111" s="81"/>
      <c r="I111" s="81"/>
      <c r="J111" s="81"/>
      <c r="K111" s="81"/>
      <c r="L111" s="81"/>
      <c r="M111" s="81"/>
      <c r="N111" s="81"/>
      <c r="O111" s="81"/>
      <c r="P111" s="81"/>
      <c r="Q111" s="81"/>
      <c r="R111" s="81"/>
      <c r="S111" s="81"/>
      <c r="T111" s="81"/>
      <c r="U111" s="81"/>
      <c r="V111" s="82"/>
    </row>
    <row r="112" spans="2:22" ht="34.5" customHeight="1">
      <c r="B112" s="80" t="s">
        <v>130</v>
      </c>
      <c r="C112" s="81"/>
      <c r="D112" s="81"/>
      <c r="E112" s="81"/>
      <c r="F112" s="81"/>
      <c r="G112" s="81"/>
      <c r="H112" s="81"/>
      <c r="I112" s="81"/>
      <c r="J112" s="81"/>
      <c r="K112" s="81"/>
      <c r="L112" s="81"/>
      <c r="M112" s="81"/>
      <c r="N112" s="81"/>
      <c r="O112" s="81"/>
      <c r="P112" s="81"/>
      <c r="Q112" s="81"/>
      <c r="R112" s="81"/>
      <c r="S112" s="81"/>
      <c r="T112" s="81"/>
      <c r="U112" s="81"/>
      <c r="V112" s="82"/>
    </row>
    <row r="113" spans="2:22" ht="34.5" customHeight="1">
      <c r="B113" s="80" t="s">
        <v>131</v>
      </c>
      <c r="C113" s="81"/>
      <c r="D113" s="81"/>
      <c r="E113" s="81"/>
      <c r="F113" s="81"/>
      <c r="G113" s="81"/>
      <c r="H113" s="81"/>
      <c r="I113" s="81"/>
      <c r="J113" s="81"/>
      <c r="K113" s="81"/>
      <c r="L113" s="81"/>
      <c r="M113" s="81"/>
      <c r="N113" s="81"/>
      <c r="O113" s="81"/>
      <c r="P113" s="81"/>
      <c r="Q113" s="81"/>
      <c r="R113" s="81"/>
      <c r="S113" s="81"/>
      <c r="T113" s="81"/>
      <c r="U113" s="81"/>
      <c r="V113" s="82"/>
    </row>
    <row r="114" spans="2:22" ht="34.5" customHeight="1">
      <c r="B114" s="80" t="s">
        <v>131</v>
      </c>
      <c r="C114" s="81"/>
      <c r="D114" s="81"/>
      <c r="E114" s="81"/>
      <c r="F114" s="81"/>
      <c r="G114" s="81"/>
      <c r="H114" s="81"/>
      <c r="I114" s="81"/>
      <c r="J114" s="81"/>
      <c r="K114" s="81"/>
      <c r="L114" s="81"/>
      <c r="M114" s="81"/>
      <c r="N114" s="81"/>
      <c r="O114" s="81"/>
      <c r="P114" s="81"/>
      <c r="Q114" s="81"/>
      <c r="R114" s="81"/>
      <c r="S114" s="81"/>
      <c r="T114" s="81"/>
      <c r="U114" s="81"/>
      <c r="V114" s="82"/>
    </row>
    <row r="115" spans="2:22" ht="34.5" customHeight="1">
      <c r="B115" s="80" t="s">
        <v>132</v>
      </c>
      <c r="C115" s="81"/>
      <c r="D115" s="81"/>
      <c r="E115" s="81"/>
      <c r="F115" s="81"/>
      <c r="G115" s="81"/>
      <c r="H115" s="81"/>
      <c r="I115" s="81"/>
      <c r="J115" s="81"/>
      <c r="K115" s="81"/>
      <c r="L115" s="81"/>
      <c r="M115" s="81"/>
      <c r="N115" s="81"/>
      <c r="O115" s="81"/>
      <c r="P115" s="81"/>
      <c r="Q115" s="81"/>
      <c r="R115" s="81"/>
      <c r="S115" s="81"/>
      <c r="T115" s="81"/>
      <c r="U115" s="81"/>
      <c r="V115" s="82"/>
    </row>
    <row r="116" spans="2:22" ht="34.5" customHeight="1">
      <c r="B116" s="80" t="s">
        <v>132</v>
      </c>
      <c r="C116" s="81"/>
      <c r="D116" s="81"/>
      <c r="E116" s="81"/>
      <c r="F116" s="81"/>
      <c r="G116" s="81"/>
      <c r="H116" s="81"/>
      <c r="I116" s="81"/>
      <c r="J116" s="81"/>
      <c r="K116" s="81"/>
      <c r="L116" s="81"/>
      <c r="M116" s="81"/>
      <c r="N116" s="81"/>
      <c r="O116" s="81"/>
      <c r="P116" s="81"/>
      <c r="Q116" s="81"/>
      <c r="R116" s="81"/>
      <c r="S116" s="81"/>
      <c r="T116" s="81"/>
      <c r="U116" s="81"/>
      <c r="V116" s="82"/>
    </row>
    <row r="117" spans="2:22" ht="34.5" customHeight="1">
      <c r="B117" s="80" t="s">
        <v>133</v>
      </c>
      <c r="C117" s="81"/>
      <c r="D117" s="81"/>
      <c r="E117" s="81"/>
      <c r="F117" s="81"/>
      <c r="G117" s="81"/>
      <c r="H117" s="81"/>
      <c r="I117" s="81"/>
      <c r="J117" s="81"/>
      <c r="K117" s="81"/>
      <c r="L117" s="81"/>
      <c r="M117" s="81"/>
      <c r="N117" s="81"/>
      <c r="O117" s="81"/>
      <c r="P117" s="81"/>
      <c r="Q117" s="81"/>
      <c r="R117" s="81"/>
      <c r="S117" s="81"/>
      <c r="T117" s="81"/>
      <c r="U117" s="81"/>
      <c r="V117" s="82"/>
    </row>
    <row r="118" spans="2:22" ht="34.5" customHeight="1">
      <c r="B118" s="80" t="s">
        <v>133</v>
      </c>
      <c r="C118" s="81"/>
      <c r="D118" s="81"/>
      <c r="E118" s="81"/>
      <c r="F118" s="81"/>
      <c r="G118" s="81"/>
      <c r="H118" s="81"/>
      <c r="I118" s="81"/>
      <c r="J118" s="81"/>
      <c r="K118" s="81"/>
      <c r="L118" s="81"/>
      <c r="M118" s="81"/>
      <c r="N118" s="81"/>
      <c r="O118" s="81"/>
      <c r="P118" s="81"/>
      <c r="Q118" s="81"/>
      <c r="R118" s="81"/>
      <c r="S118" s="81"/>
      <c r="T118" s="81"/>
      <c r="U118" s="81"/>
      <c r="V118" s="82"/>
    </row>
    <row r="119" spans="2:22" ht="34.5" customHeight="1">
      <c r="B119" s="80" t="s">
        <v>134</v>
      </c>
      <c r="C119" s="81"/>
      <c r="D119" s="81"/>
      <c r="E119" s="81"/>
      <c r="F119" s="81"/>
      <c r="G119" s="81"/>
      <c r="H119" s="81"/>
      <c r="I119" s="81"/>
      <c r="J119" s="81"/>
      <c r="K119" s="81"/>
      <c r="L119" s="81"/>
      <c r="M119" s="81"/>
      <c r="N119" s="81"/>
      <c r="O119" s="81"/>
      <c r="P119" s="81"/>
      <c r="Q119" s="81"/>
      <c r="R119" s="81"/>
      <c r="S119" s="81"/>
      <c r="T119" s="81"/>
      <c r="U119" s="81"/>
      <c r="V119" s="82"/>
    </row>
    <row r="120" spans="2:22" ht="34.5" customHeight="1">
      <c r="B120" s="80" t="s">
        <v>134</v>
      </c>
      <c r="C120" s="81"/>
      <c r="D120" s="81"/>
      <c r="E120" s="81"/>
      <c r="F120" s="81"/>
      <c r="G120" s="81"/>
      <c r="H120" s="81"/>
      <c r="I120" s="81"/>
      <c r="J120" s="81"/>
      <c r="K120" s="81"/>
      <c r="L120" s="81"/>
      <c r="M120" s="81"/>
      <c r="N120" s="81"/>
      <c r="O120" s="81"/>
      <c r="P120" s="81"/>
      <c r="Q120" s="81"/>
      <c r="R120" s="81"/>
      <c r="S120" s="81"/>
      <c r="T120" s="81"/>
      <c r="U120" s="81"/>
      <c r="V120" s="82"/>
    </row>
    <row r="121" spans="2:22" ht="34.5" customHeight="1">
      <c r="B121" s="80" t="s">
        <v>135</v>
      </c>
      <c r="C121" s="81"/>
      <c r="D121" s="81"/>
      <c r="E121" s="81"/>
      <c r="F121" s="81"/>
      <c r="G121" s="81"/>
      <c r="H121" s="81"/>
      <c r="I121" s="81"/>
      <c r="J121" s="81"/>
      <c r="K121" s="81"/>
      <c r="L121" s="81"/>
      <c r="M121" s="81"/>
      <c r="N121" s="81"/>
      <c r="O121" s="81"/>
      <c r="P121" s="81"/>
      <c r="Q121" s="81"/>
      <c r="R121" s="81"/>
      <c r="S121" s="81"/>
      <c r="T121" s="81"/>
      <c r="U121" s="81"/>
      <c r="V121" s="82"/>
    </row>
    <row r="122" spans="2:22" ht="34.5" customHeight="1">
      <c r="B122" s="80" t="s">
        <v>135</v>
      </c>
      <c r="C122" s="81"/>
      <c r="D122" s="81"/>
      <c r="E122" s="81"/>
      <c r="F122" s="81"/>
      <c r="G122" s="81"/>
      <c r="H122" s="81"/>
      <c r="I122" s="81"/>
      <c r="J122" s="81"/>
      <c r="K122" s="81"/>
      <c r="L122" s="81"/>
      <c r="M122" s="81"/>
      <c r="N122" s="81"/>
      <c r="O122" s="81"/>
      <c r="P122" s="81"/>
      <c r="Q122" s="81"/>
      <c r="R122" s="81"/>
      <c r="S122" s="81"/>
      <c r="T122" s="81"/>
      <c r="U122" s="81"/>
      <c r="V122" s="82"/>
    </row>
    <row r="123" spans="2:22" ht="34.5" customHeight="1">
      <c r="B123" s="80" t="s">
        <v>136</v>
      </c>
      <c r="C123" s="81"/>
      <c r="D123" s="81"/>
      <c r="E123" s="81"/>
      <c r="F123" s="81"/>
      <c r="G123" s="81"/>
      <c r="H123" s="81"/>
      <c r="I123" s="81"/>
      <c r="J123" s="81"/>
      <c r="K123" s="81"/>
      <c r="L123" s="81"/>
      <c r="M123" s="81"/>
      <c r="N123" s="81"/>
      <c r="O123" s="81"/>
      <c r="P123" s="81"/>
      <c r="Q123" s="81"/>
      <c r="R123" s="81"/>
      <c r="S123" s="81"/>
      <c r="T123" s="81"/>
      <c r="U123" s="81"/>
      <c r="V123" s="82"/>
    </row>
    <row r="124" spans="2:22" ht="34.5" customHeight="1">
      <c r="B124" s="80" t="s">
        <v>136</v>
      </c>
      <c r="C124" s="81"/>
      <c r="D124" s="81"/>
      <c r="E124" s="81"/>
      <c r="F124" s="81"/>
      <c r="G124" s="81"/>
      <c r="H124" s="81"/>
      <c r="I124" s="81"/>
      <c r="J124" s="81"/>
      <c r="K124" s="81"/>
      <c r="L124" s="81"/>
      <c r="M124" s="81"/>
      <c r="N124" s="81"/>
      <c r="O124" s="81"/>
      <c r="P124" s="81"/>
      <c r="Q124" s="81"/>
      <c r="R124" s="81"/>
      <c r="S124" s="81"/>
      <c r="T124" s="81"/>
      <c r="U124" s="81"/>
      <c r="V124" s="82"/>
    </row>
    <row r="125" spans="2:22" ht="34.5" customHeight="1">
      <c r="B125" s="80" t="s">
        <v>137</v>
      </c>
      <c r="C125" s="81"/>
      <c r="D125" s="81"/>
      <c r="E125" s="81"/>
      <c r="F125" s="81"/>
      <c r="G125" s="81"/>
      <c r="H125" s="81"/>
      <c r="I125" s="81"/>
      <c r="J125" s="81"/>
      <c r="K125" s="81"/>
      <c r="L125" s="81"/>
      <c r="M125" s="81"/>
      <c r="N125" s="81"/>
      <c r="O125" s="81"/>
      <c r="P125" s="81"/>
      <c r="Q125" s="81"/>
      <c r="R125" s="81"/>
      <c r="S125" s="81"/>
      <c r="T125" s="81"/>
      <c r="U125" s="81"/>
      <c r="V125" s="82"/>
    </row>
    <row r="126" spans="2:22" ht="34.5" customHeight="1">
      <c r="B126" s="80" t="s">
        <v>137</v>
      </c>
      <c r="C126" s="81"/>
      <c r="D126" s="81"/>
      <c r="E126" s="81"/>
      <c r="F126" s="81"/>
      <c r="G126" s="81"/>
      <c r="H126" s="81"/>
      <c r="I126" s="81"/>
      <c r="J126" s="81"/>
      <c r="K126" s="81"/>
      <c r="L126" s="81"/>
      <c r="M126" s="81"/>
      <c r="N126" s="81"/>
      <c r="O126" s="81"/>
      <c r="P126" s="81"/>
      <c r="Q126" s="81"/>
      <c r="R126" s="81"/>
      <c r="S126" s="81"/>
      <c r="T126" s="81"/>
      <c r="U126" s="81"/>
      <c r="V126" s="82"/>
    </row>
    <row r="127" spans="2:22" ht="34.5" customHeight="1">
      <c r="B127" s="80" t="s">
        <v>138</v>
      </c>
      <c r="C127" s="81"/>
      <c r="D127" s="81"/>
      <c r="E127" s="81"/>
      <c r="F127" s="81"/>
      <c r="G127" s="81"/>
      <c r="H127" s="81"/>
      <c r="I127" s="81"/>
      <c r="J127" s="81"/>
      <c r="K127" s="81"/>
      <c r="L127" s="81"/>
      <c r="M127" s="81"/>
      <c r="N127" s="81"/>
      <c r="O127" s="81"/>
      <c r="P127" s="81"/>
      <c r="Q127" s="81"/>
      <c r="R127" s="81"/>
      <c r="S127" s="81"/>
      <c r="T127" s="81"/>
      <c r="U127" s="81"/>
      <c r="V127" s="82"/>
    </row>
    <row r="128" spans="2:22" ht="34.5" customHeight="1">
      <c r="B128" s="80" t="s">
        <v>138</v>
      </c>
      <c r="C128" s="81"/>
      <c r="D128" s="81"/>
      <c r="E128" s="81"/>
      <c r="F128" s="81"/>
      <c r="G128" s="81"/>
      <c r="H128" s="81"/>
      <c r="I128" s="81"/>
      <c r="J128" s="81"/>
      <c r="K128" s="81"/>
      <c r="L128" s="81"/>
      <c r="M128" s="81"/>
      <c r="N128" s="81"/>
      <c r="O128" s="81"/>
      <c r="P128" s="81"/>
      <c r="Q128" s="81"/>
      <c r="R128" s="81"/>
      <c r="S128" s="81"/>
      <c r="T128" s="81"/>
      <c r="U128" s="81"/>
      <c r="V128" s="82"/>
    </row>
    <row r="129" spans="2:22" ht="34.5" customHeight="1">
      <c r="B129" s="80" t="s">
        <v>139</v>
      </c>
      <c r="C129" s="81"/>
      <c r="D129" s="81"/>
      <c r="E129" s="81"/>
      <c r="F129" s="81"/>
      <c r="G129" s="81"/>
      <c r="H129" s="81"/>
      <c r="I129" s="81"/>
      <c r="J129" s="81"/>
      <c r="K129" s="81"/>
      <c r="L129" s="81"/>
      <c r="M129" s="81"/>
      <c r="N129" s="81"/>
      <c r="O129" s="81"/>
      <c r="P129" s="81"/>
      <c r="Q129" s="81"/>
      <c r="R129" s="81"/>
      <c r="S129" s="81"/>
      <c r="T129" s="81"/>
      <c r="U129" s="81"/>
      <c r="V129" s="82"/>
    </row>
    <row r="130" spans="2:22" ht="34.5" customHeight="1">
      <c r="B130" s="80" t="s">
        <v>139</v>
      </c>
      <c r="C130" s="81"/>
      <c r="D130" s="81"/>
      <c r="E130" s="81"/>
      <c r="F130" s="81"/>
      <c r="G130" s="81"/>
      <c r="H130" s="81"/>
      <c r="I130" s="81"/>
      <c r="J130" s="81"/>
      <c r="K130" s="81"/>
      <c r="L130" s="81"/>
      <c r="M130" s="81"/>
      <c r="N130" s="81"/>
      <c r="O130" s="81"/>
      <c r="P130" s="81"/>
      <c r="Q130" s="81"/>
      <c r="R130" s="81"/>
      <c r="S130" s="81"/>
      <c r="T130" s="81"/>
      <c r="U130" s="81"/>
      <c r="V130" s="82"/>
    </row>
    <row r="131" spans="2:22" ht="34.5" customHeight="1">
      <c r="B131" s="80" t="s">
        <v>140</v>
      </c>
      <c r="C131" s="81"/>
      <c r="D131" s="81"/>
      <c r="E131" s="81"/>
      <c r="F131" s="81"/>
      <c r="G131" s="81"/>
      <c r="H131" s="81"/>
      <c r="I131" s="81"/>
      <c r="J131" s="81"/>
      <c r="K131" s="81"/>
      <c r="L131" s="81"/>
      <c r="M131" s="81"/>
      <c r="N131" s="81"/>
      <c r="O131" s="81"/>
      <c r="P131" s="81"/>
      <c r="Q131" s="81"/>
      <c r="R131" s="81"/>
      <c r="S131" s="81"/>
      <c r="T131" s="81"/>
      <c r="U131" s="81"/>
      <c r="V131" s="82"/>
    </row>
    <row r="132" spans="2:22" ht="34.5" customHeight="1">
      <c r="B132" s="80" t="s">
        <v>140</v>
      </c>
      <c r="C132" s="81"/>
      <c r="D132" s="81"/>
      <c r="E132" s="81"/>
      <c r="F132" s="81"/>
      <c r="G132" s="81"/>
      <c r="H132" s="81"/>
      <c r="I132" s="81"/>
      <c r="J132" s="81"/>
      <c r="K132" s="81"/>
      <c r="L132" s="81"/>
      <c r="M132" s="81"/>
      <c r="N132" s="81"/>
      <c r="O132" s="81"/>
      <c r="P132" s="81"/>
      <c r="Q132" s="81"/>
      <c r="R132" s="81"/>
      <c r="S132" s="81"/>
      <c r="T132" s="81"/>
      <c r="U132" s="81"/>
      <c r="V132" s="82"/>
    </row>
    <row r="133" spans="2:22" ht="34.5" customHeight="1">
      <c r="B133" s="80" t="s">
        <v>141</v>
      </c>
      <c r="C133" s="81"/>
      <c r="D133" s="81"/>
      <c r="E133" s="81"/>
      <c r="F133" s="81"/>
      <c r="G133" s="81"/>
      <c r="H133" s="81"/>
      <c r="I133" s="81"/>
      <c r="J133" s="81"/>
      <c r="K133" s="81"/>
      <c r="L133" s="81"/>
      <c r="M133" s="81"/>
      <c r="N133" s="81"/>
      <c r="O133" s="81"/>
      <c r="P133" s="81"/>
      <c r="Q133" s="81"/>
      <c r="R133" s="81"/>
      <c r="S133" s="81"/>
      <c r="T133" s="81"/>
      <c r="U133" s="81"/>
      <c r="V133" s="82"/>
    </row>
    <row r="134" spans="2:22" ht="34.5" customHeight="1">
      <c r="B134" s="80" t="s">
        <v>141</v>
      </c>
      <c r="C134" s="81"/>
      <c r="D134" s="81"/>
      <c r="E134" s="81"/>
      <c r="F134" s="81"/>
      <c r="G134" s="81"/>
      <c r="H134" s="81"/>
      <c r="I134" s="81"/>
      <c r="J134" s="81"/>
      <c r="K134" s="81"/>
      <c r="L134" s="81"/>
      <c r="M134" s="81"/>
      <c r="N134" s="81"/>
      <c r="O134" s="81"/>
      <c r="P134" s="81"/>
      <c r="Q134" s="81"/>
      <c r="R134" s="81"/>
      <c r="S134" s="81"/>
      <c r="T134" s="81"/>
      <c r="U134" s="81"/>
      <c r="V134" s="82"/>
    </row>
    <row r="135" spans="2:22" ht="34.5" customHeight="1">
      <c r="B135" s="80" t="s">
        <v>142</v>
      </c>
      <c r="C135" s="81"/>
      <c r="D135" s="81"/>
      <c r="E135" s="81"/>
      <c r="F135" s="81"/>
      <c r="G135" s="81"/>
      <c r="H135" s="81"/>
      <c r="I135" s="81"/>
      <c r="J135" s="81"/>
      <c r="K135" s="81"/>
      <c r="L135" s="81"/>
      <c r="M135" s="81"/>
      <c r="N135" s="81"/>
      <c r="O135" s="81"/>
      <c r="P135" s="81"/>
      <c r="Q135" s="81"/>
      <c r="R135" s="81"/>
      <c r="S135" s="81"/>
      <c r="T135" s="81"/>
      <c r="U135" s="81"/>
      <c r="V135" s="82"/>
    </row>
    <row r="136" spans="2:22" ht="34.5" customHeight="1">
      <c r="B136" s="80" t="s">
        <v>142</v>
      </c>
      <c r="C136" s="81"/>
      <c r="D136" s="81"/>
      <c r="E136" s="81"/>
      <c r="F136" s="81"/>
      <c r="G136" s="81"/>
      <c r="H136" s="81"/>
      <c r="I136" s="81"/>
      <c r="J136" s="81"/>
      <c r="K136" s="81"/>
      <c r="L136" s="81"/>
      <c r="M136" s="81"/>
      <c r="N136" s="81"/>
      <c r="O136" s="81"/>
      <c r="P136" s="81"/>
      <c r="Q136" s="81"/>
      <c r="R136" s="81"/>
      <c r="S136" s="81"/>
      <c r="T136" s="81"/>
      <c r="U136" s="81"/>
      <c r="V136" s="82"/>
    </row>
    <row r="137" spans="2:22" ht="34.5" customHeight="1">
      <c r="B137" s="80" t="s">
        <v>143</v>
      </c>
      <c r="C137" s="81"/>
      <c r="D137" s="81"/>
      <c r="E137" s="81"/>
      <c r="F137" s="81"/>
      <c r="G137" s="81"/>
      <c r="H137" s="81"/>
      <c r="I137" s="81"/>
      <c r="J137" s="81"/>
      <c r="K137" s="81"/>
      <c r="L137" s="81"/>
      <c r="M137" s="81"/>
      <c r="N137" s="81"/>
      <c r="O137" s="81"/>
      <c r="P137" s="81"/>
      <c r="Q137" s="81"/>
      <c r="R137" s="81"/>
      <c r="S137" s="81"/>
      <c r="T137" s="81"/>
      <c r="U137" s="81"/>
      <c r="V137" s="82"/>
    </row>
    <row r="138" spans="2:22" ht="34.5" customHeight="1">
      <c r="B138" s="80" t="s">
        <v>143</v>
      </c>
      <c r="C138" s="81"/>
      <c r="D138" s="81"/>
      <c r="E138" s="81"/>
      <c r="F138" s="81"/>
      <c r="G138" s="81"/>
      <c r="H138" s="81"/>
      <c r="I138" s="81"/>
      <c r="J138" s="81"/>
      <c r="K138" s="81"/>
      <c r="L138" s="81"/>
      <c r="M138" s="81"/>
      <c r="N138" s="81"/>
      <c r="O138" s="81"/>
      <c r="P138" s="81"/>
      <c r="Q138" s="81"/>
      <c r="R138" s="81"/>
      <c r="S138" s="81"/>
      <c r="T138" s="81"/>
      <c r="U138" s="81"/>
      <c r="V138" s="82"/>
    </row>
    <row r="139" spans="2:22" ht="34.5" customHeight="1">
      <c r="B139" s="80" t="s">
        <v>144</v>
      </c>
      <c r="C139" s="81"/>
      <c r="D139" s="81"/>
      <c r="E139" s="81"/>
      <c r="F139" s="81"/>
      <c r="G139" s="81"/>
      <c r="H139" s="81"/>
      <c r="I139" s="81"/>
      <c r="J139" s="81"/>
      <c r="K139" s="81"/>
      <c r="L139" s="81"/>
      <c r="M139" s="81"/>
      <c r="N139" s="81"/>
      <c r="O139" s="81"/>
      <c r="P139" s="81"/>
      <c r="Q139" s="81"/>
      <c r="R139" s="81"/>
      <c r="S139" s="81"/>
      <c r="T139" s="81"/>
      <c r="U139" s="81"/>
      <c r="V139" s="82"/>
    </row>
    <row r="140" spans="2:22" ht="34.5" customHeight="1">
      <c r="B140" s="80" t="s">
        <v>144</v>
      </c>
      <c r="C140" s="81"/>
      <c r="D140" s="81"/>
      <c r="E140" s="81"/>
      <c r="F140" s="81"/>
      <c r="G140" s="81"/>
      <c r="H140" s="81"/>
      <c r="I140" s="81"/>
      <c r="J140" s="81"/>
      <c r="K140" s="81"/>
      <c r="L140" s="81"/>
      <c r="M140" s="81"/>
      <c r="N140" s="81"/>
      <c r="O140" s="81"/>
      <c r="P140" s="81"/>
      <c r="Q140" s="81"/>
      <c r="R140" s="81"/>
      <c r="S140" s="81"/>
      <c r="T140" s="81"/>
      <c r="U140" s="81"/>
      <c r="V140" s="82"/>
    </row>
    <row r="141" spans="2:22" ht="34.5" customHeight="1">
      <c r="B141" s="80" t="s">
        <v>145</v>
      </c>
      <c r="C141" s="81"/>
      <c r="D141" s="81"/>
      <c r="E141" s="81"/>
      <c r="F141" s="81"/>
      <c r="G141" s="81"/>
      <c r="H141" s="81"/>
      <c r="I141" s="81"/>
      <c r="J141" s="81"/>
      <c r="K141" s="81"/>
      <c r="L141" s="81"/>
      <c r="M141" s="81"/>
      <c r="N141" s="81"/>
      <c r="O141" s="81"/>
      <c r="P141" s="81"/>
      <c r="Q141" s="81"/>
      <c r="R141" s="81"/>
      <c r="S141" s="81"/>
      <c r="T141" s="81"/>
      <c r="U141" s="81"/>
      <c r="V141" s="82"/>
    </row>
    <row r="142" spans="2:22" ht="34.5" customHeight="1">
      <c r="B142" s="80" t="s">
        <v>145</v>
      </c>
      <c r="C142" s="81"/>
      <c r="D142" s="81"/>
      <c r="E142" s="81"/>
      <c r="F142" s="81"/>
      <c r="G142" s="81"/>
      <c r="H142" s="81"/>
      <c r="I142" s="81"/>
      <c r="J142" s="81"/>
      <c r="K142" s="81"/>
      <c r="L142" s="81"/>
      <c r="M142" s="81"/>
      <c r="N142" s="81"/>
      <c r="O142" s="81"/>
      <c r="P142" s="81"/>
      <c r="Q142" s="81"/>
      <c r="R142" s="81"/>
      <c r="S142" s="81"/>
      <c r="T142" s="81"/>
      <c r="U142" s="81"/>
      <c r="V142" s="82"/>
    </row>
    <row r="143" spans="2:22" ht="34.5" customHeight="1">
      <c r="B143" s="80" t="s">
        <v>146</v>
      </c>
      <c r="C143" s="81"/>
      <c r="D143" s="81"/>
      <c r="E143" s="81"/>
      <c r="F143" s="81"/>
      <c r="G143" s="81"/>
      <c r="H143" s="81"/>
      <c r="I143" s="81"/>
      <c r="J143" s="81"/>
      <c r="K143" s="81"/>
      <c r="L143" s="81"/>
      <c r="M143" s="81"/>
      <c r="N143" s="81"/>
      <c r="O143" s="81"/>
      <c r="P143" s="81"/>
      <c r="Q143" s="81"/>
      <c r="R143" s="81"/>
      <c r="S143" s="81"/>
      <c r="T143" s="81"/>
      <c r="U143" s="81"/>
      <c r="V143" s="82"/>
    </row>
    <row r="144" spans="2:22" ht="34.5" customHeight="1">
      <c r="B144" s="80" t="s">
        <v>146</v>
      </c>
      <c r="C144" s="81"/>
      <c r="D144" s="81"/>
      <c r="E144" s="81"/>
      <c r="F144" s="81"/>
      <c r="G144" s="81"/>
      <c r="H144" s="81"/>
      <c r="I144" s="81"/>
      <c r="J144" s="81"/>
      <c r="K144" s="81"/>
      <c r="L144" s="81"/>
      <c r="M144" s="81"/>
      <c r="N144" s="81"/>
      <c r="O144" s="81"/>
      <c r="P144" s="81"/>
      <c r="Q144" s="81"/>
      <c r="R144" s="81"/>
      <c r="S144" s="81"/>
      <c r="T144" s="81"/>
      <c r="U144" s="81"/>
      <c r="V144" s="82"/>
    </row>
    <row r="145" spans="2:22" ht="34.5" customHeight="1">
      <c r="B145" s="80" t="s">
        <v>147</v>
      </c>
      <c r="C145" s="81"/>
      <c r="D145" s="81"/>
      <c r="E145" s="81"/>
      <c r="F145" s="81"/>
      <c r="G145" s="81"/>
      <c r="H145" s="81"/>
      <c r="I145" s="81"/>
      <c r="J145" s="81"/>
      <c r="K145" s="81"/>
      <c r="L145" s="81"/>
      <c r="M145" s="81"/>
      <c r="N145" s="81"/>
      <c r="O145" s="81"/>
      <c r="P145" s="81"/>
      <c r="Q145" s="81"/>
      <c r="R145" s="81"/>
      <c r="S145" s="81"/>
      <c r="T145" s="81"/>
      <c r="U145" s="81"/>
      <c r="V145" s="82"/>
    </row>
    <row r="146" spans="2:22" ht="34.5" customHeight="1">
      <c r="B146" s="80" t="s">
        <v>148</v>
      </c>
      <c r="C146" s="81"/>
      <c r="D146" s="81"/>
      <c r="E146" s="81"/>
      <c r="F146" s="81"/>
      <c r="G146" s="81"/>
      <c r="H146" s="81"/>
      <c r="I146" s="81"/>
      <c r="J146" s="81"/>
      <c r="K146" s="81"/>
      <c r="L146" s="81"/>
      <c r="M146" s="81"/>
      <c r="N146" s="81"/>
      <c r="O146" s="81"/>
      <c r="P146" s="81"/>
      <c r="Q146" s="81"/>
      <c r="R146" s="81"/>
      <c r="S146" s="81"/>
      <c r="T146" s="81"/>
      <c r="U146" s="81"/>
      <c r="V146" s="82"/>
    </row>
    <row r="147" spans="2:22" ht="34.5" customHeight="1">
      <c r="B147" s="80" t="s">
        <v>149</v>
      </c>
      <c r="C147" s="81"/>
      <c r="D147" s="81"/>
      <c r="E147" s="81"/>
      <c r="F147" s="81"/>
      <c r="G147" s="81"/>
      <c r="H147" s="81"/>
      <c r="I147" s="81"/>
      <c r="J147" s="81"/>
      <c r="K147" s="81"/>
      <c r="L147" s="81"/>
      <c r="M147" s="81"/>
      <c r="N147" s="81"/>
      <c r="O147" s="81"/>
      <c r="P147" s="81"/>
      <c r="Q147" s="81"/>
      <c r="R147" s="81"/>
      <c r="S147" s="81"/>
      <c r="T147" s="81"/>
      <c r="U147" s="81"/>
      <c r="V147" s="82"/>
    </row>
    <row r="148" spans="2:22" ht="34.5" customHeight="1">
      <c r="B148" s="80" t="s">
        <v>150</v>
      </c>
      <c r="C148" s="81"/>
      <c r="D148" s="81"/>
      <c r="E148" s="81"/>
      <c r="F148" s="81"/>
      <c r="G148" s="81"/>
      <c r="H148" s="81"/>
      <c r="I148" s="81"/>
      <c r="J148" s="81"/>
      <c r="K148" s="81"/>
      <c r="L148" s="81"/>
      <c r="M148" s="81"/>
      <c r="N148" s="81"/>
      <c r="O148" s="81"/>
      <c r="P148" s="81"/>
      <c r="Q148" s="81"/>
      <c r="R148" s="81"/>
      <c r="S148" s="81"/>
      <c r="T148" s="81"/>
      <c r="U148" s="81"/>
      <c r="V148" s="82"/>
    </row>
    <row r="149" spans="2:22" ht="34.5" customHeight="1">
      <c r="B149" s="80" t="s">
        <v>151</v>
      </c>
      <c r="C149" s="81"/>
      <c r="D149" s="81"/>
      <c r="E149" s="81"/>
      <c r="F149" s="81"/>
      <c r="G149" s="81"/>
      <c r="H149" s="81"/>
      <c r="I149" s="81"/>
      <c r="J149" s="81"/>
      <c r="K149" s="81"/>
      <c r="L149" s="81"/>
      <c r="M149" s="81"/>
      <c r="N149" s="81"/>
      <c r="O149" s="81"/>
      <c r="P149" s="81"/>
      <c r="Q149" s="81"/>
      <c r="R149" s="81"/>
      <c r="S149" s="81"/>
      <c r="T149" s="81"/>
      <c r="U149" s="81"/>
      <c r="V149" s="82"/>
    </row>
    <row r="150" spans="2:22" ht="34.5" customHeight="1">
      <c r="B150" s="80" t="s">
        <v>152</v>
      </c>
      <c r="C150" s="81"/>
      <c r="D150" s="81"/>
      <c r="E150" s="81"/>
      <c r="F150" s="81"/>
      <c r="G150" s="81"/>
      <c r="H150" s="81"/>
      <c r="I150" s="81"/>
      <c r="J150" s="81"/>
      <c r="K150" s="81"/>
      <c r="L150" s="81"/>
      <c r="M150" s="81"/>
      <c r="N150" s="81"/>
      <c r="O150" s="81"/>
      <c r="P150" s="81"/>
      <c r="Q150" s="81"/>
      <c r="R150" s="81"/>
      <c r="S150" s="81"/>
      <c r="T150" s="81"/>
      <c r="U150" s="81"/>
      <c r="V150" s="82"/>
    </row>
    <row r="151" spans="2:22" ht="34.5" customHeight="1">
      <c r="B151" s="80" t="s">
        <v>153</v>
      </c>
      <c r="C151" s="81"/>
      <c r="D151" s="81"/>
      <c r="E151" s="81"/>
      <c r="F151" s="81"/>
      <c r="G151" s="81"/>
      <c r="H151" s="81"/>
      <c r="I151" s="81"/>
      <c r="J151" s="81"/>
      <c r="K151" s="81"/>
      <c r="L151" s="81"/>
      <c r="M151" s="81"/>
      <c r="N151" s="81"/>
      <c r="O151" s="81"/>
      <c r="P151" s="81"/>
      <c r="Q151" s="81"/>
      <c r="R151" s="81"/>
      <c r="S151" s="81"/>
      <c r="T151" s="81"/>
      <c r="U151" s="81"/>
      <c r="V151" s="82"/>
    </row>
    <row r="152" spans="2:22" ht="34.5" customHeight="1">
      <c r="B152" s="80" t="s">
        <v>154</v>
      </c>
      <c r="C152" s="81"/>
      <c r="D152" s="81"/>
      <c r="E152" s="81"/>
      <c r="F152" s="81"/>
      <c r="G152" s="81"/>
      <c r="H152" s="81"/>
      <c r="I152" s="81"/>
      <c r="J152" s="81"/>
      <c r="K152" s="81"/>
      <c r="L152" s="81"/>
      <c r="M152" s="81"/>
      <c r="N152" s="81"/>
      <c r="O152" s="81"/>
      <c r="P152" s="81"/>
      <c r="Q152" s="81"/>
      <c r="R152" s="81"/>
      <c r="S152" s="81"/>
      <c r="T152" s="81"/>
      <c r="U152" s="81"/>
      <c r="V152" s="82"/>
    </row>
    <row r="153" spans="2:22" ht="34.5" customHeight="1">
      <c r="B153" s="80" t="s">
        <v>155</v>
      </c>
      <c r="C153" s="81"/>
      <c r="D153" s="81"/>
      <c r="E153" s="81"/>
      <c r="F153" s="81"/>
      <c r="G153" s="81"/>
      <c r="H153" s="81"/>
      <c r="I153" s="81"/>
      <c r="J153" s="81"/>
      <c r="K153" s="81"/>
      <c r="L153" s="81"/>
      <c r="M153" s="81"/>
      <c r="N153" s="81"/>
      <c r="O153" s="81"/>
      <c r="P153" s="81"/>
      <c r="Q153" s="81"/>
      <c r="R153" s="81"/>
      <c r="S153" s="81"/>
      <c r="T153" s="81"/>
      <c r="U153" s="81"/>
      <c r="V153" s="82"/>
    </row>
    <row r="154" spans="2:22" ht="34.5" customHeight="1">
      <c r="B154" s="80" t="s">
        <v>156</v>
      </c>
      <c r="C154" s="81"/>
      <c r="D154" s="81"/>
      <c r="E154" s="81"/>
      <c r="F154" s="81"/>
      <c r="G154" s="81"/>
      <c r="H154" s="81"/>
      <c r="I154" s="81"/>
      <c r="J154" s="81"/>
      <c r="K154" s="81"/>
      <c r="L154" s="81"/>
      <c r="M154" s="81"/>
      <c r="N154" s="81"/>
      <c r="O154" s="81"/>
      <c r="P154" s="81"/>
      <c r="Q154" s="81"/>
      <c r="R154" s="81"/>
      <c r="S154" s="81"/>
      <c r="T154" s="81"/>
      <c r="U154" s="81"/>
      <c r="V154" s="82"/>
    </row>
    <row r="155" spans="2:22" ht="34.5" customHeight="1">
      <c r="B155" s="80" t="s">
        <v>157</v>
      </c>
      <c r="C155" s="81"/>
      <c r="D155" s="81"/>
      <c r="E155" s="81"/>
      <c r="F155" s="81"/>
      <c r="G155" s="81"/>
      <c r="H155" s="81"/>
      <c r="I155" s="81"/>
      <c r="J155" s="81"/>
      <c r="K155" s="81"/>
      <c r="L155" s="81"/>
      <c r="M155" s="81"/>
      <c r="N155" s="81"/>
      <c r="O155" s="81"/>
      <c r="P155" s="81"/>
      <c r="Q155" s="81"/>
      <c r="R155" s="81"/>
      <c r="S155" s="81"/>
      <c r="T155" s="81"/>
      <c r="U155" s="81"/>
      <c r="V155" s="82"/>
    </row>
    <row r="156" spans="2:22" ht="34.5" customHeight="1">
      <c r="B156" s="80" t="s">
        <v>158</v>
      </c>
      <c r="C156" s="81"/>
      <c r="D156" s="81"/>
      <c r="E156" s="81"/>
      <c r="F156" s="81"/>
      <c r="G156" s="81"/>
      <c r="H156" s="81"/>
      <c r="I156" s="81"/>
      <c r="J156" s="81"/>
      <c r="K156" s="81"/>
      <c r="L156" s="81"/>
      <c r="M156" s="81"/>
      <c r="N156" s="81"/>
      <c r="O156" s="81"/>
      <c r="P156" s="81"/>
      <c r="Q156" s="81"/>
      <c r="R156" s="81"/>
      <c r="S156" s="81"/>
      <c r="T156" s="81"/>
      <c r="U156" s="81"/>
      <c r="V156" s="82"/>
    </row>
    <row r="157" spans="2:22" ht="34.5" customHeight="1">
      <c r="B157" s="80" t="s">
        <v>159</v>
      </c>
      <c r="C157" s="81"/>
      <c r="D157" s="81"/>
      <c r="E157" s="81"/>
      <c r="F157" s="81"/>
      <c r="G157" s="81"/>
      <c r="H157" s="81"/>
      <c r="I157" s="81"/>
      <c r="J157" s="81"/>
      <c r="K157" s="81"/>
      <c r="L157" s="81"/>
      <c r="M157" s="81"/>
      <c r="N157" s="81"/>
      <c r="O157" s="81"/>
      <c r="P157" s="81"/>
      <c r="Q157" s="81"/>
      <c r="R157" s="81"/>
      <c r="S157" s="81"/>
      <c r="T157" s="81"/>
      <c r="U157" s="81"/>
      <c r="V157" s="82"/>
    </row>
    <row r="158" spans="2:22" ht="34.5" customHeight="1">
      <c r="B158" s="80" t="s">
        <v>160</v>
      </c>
      <c r="C158" s="81"/>
      <c r="D158" s="81"/>
      <c r="E158" s="81"/>
      <c r="F158" s="81"/>
      <c r="G158" s="81"/>
      <c r="H158" s="81"/>
      <c r="I158" s="81"/>
      <c r="J158" s="81"/>
      <c r="K158" s="81"/>
      <c r="L158" s="81"/>
      <c r="M158" s="81"/>
      <c r="N158" s="81"/>
      <c r="O158" s="81"/>
      <c r="P158" s="81"/>
      <c r="Q158" s="81"/>
      <c r="R158" s="81"/>
      <c r="S158" s="81"/>
      <c r="T158" s="81"/>
      <c r="U158" s="81"/>
      <c r="V158" s="82"/>
    </row>
    <row r="159" spans="2:22" ht="34.5" customHeight="1">
      <c r="B159" s="80" t="s">
        <v>161</v>
      </c>
      <c r="C159" s="81"/>
      <c r="D159" s="81"/>
      <c r="E159" s="81"/>
      <c r="F159" s="81"/>
      <c r="G159" s="81"/>
      <c r="H159" s="81"/>
      <c r="I159" s="81"/>
      <c r="J159" s="81"/>
      <c r="K159" s="81"/>
      <c r="L159" s="81"/>
      <c r="M159" s="81"/>
      <c r="N159" s="81"/>
      <c r="O159" s="81"/>
      <c r="P159" s="81"/>
      <c r="Q159" s="81"/>
      <c r="R159" s="81"/>
      <c r="S159" s="81"/>
      <c r="T159" s="81"/>
      <c r="U159" s="81"/>
      <c r="V159" s="82"/>
    </row>
    <row r="160" spans="2:22" ht="34.5" customHeight="1">
      <c r="B160" s="80" t="s">
        <v>162</v>
      </c>
      <c r="C160" s="81"/>
      <c r="D160" s="81"/>
      <c r="E160" s="81"/>
      <c r="F160" s="81"/>
      <c r="G160" s="81"/>
      <c r="H160" s="81"/>
      <c r="I160" s="81"/>
      <c r="J160" s="81"/>
      <c r="K160" s="81"/>
      <c r="L160" s="81"/>
      <c r="M160" s="81"/>
      <c r="N160" s="81"/>
      <c r="O160" s="81"/>
      <c r="P160" s="81"/>
      <c r="Q160" s="81"/>
      <c r="R160" s="81"/>
      <c r="S160" s="81"/>
      <c r="T160" s="81"/>
      <c r="U160" s="81"/>
      <c r="V160" s="82"/>
    </row>
    <row r="161" spans="2:22" ht="34.5" customHeight="1">
      <c r="B161" s="80" t="s">
        <v>163</v>
      </c>
      <c r="C161" s="81"/>
      <c r="D161" s="81"/>
      <c r="E161" s="81"/>
      <c r="F161" s="81"/>
      <c r="G161" s="81"/>
      <c r="H161" s="81"/>
      <c r="I161" s="81"/>
      <c r="J161" s="81"/>
      <c r="K161" s="81"/>
      <c r="L161" s="81"/>
      <c r="M161" s="81"/>
      <c r="N161" s="81"/>
      <c r="O161" s="81"/>
      <c r="P161" s="81"/>
      <c r="Q161" s="81"/>
      <c r="R161" s="81"/>
      <c r="S161" s="81"/>
      <c r="T161" s="81"/>
      <c r="U161" s="81"/>
      <c r="V161" s="82"/>
    </row>
    <row r="162" spans="2:22" ht="34.5" customHeight="1">
      <c r="B162" s="80" t="s">
        <v>164</v>
      </c>
      <c r="C162" s="81"/>
      <c r="D162" s="81"/>
      <c r="E162" s="81"/>
      <c r="F162" s="81"/>
      <c r="G162" s="81"/>
      <c r="H162" s="81"/>
      <c r="I162" s="81"/>
      <c r="J162" s="81"/>
      <c r="K162" s="81"/>
      <c r="L162" s="81"/>
      <c r="M162" s="81"/>
      <c r="N162" s="81"/>
      <c r="O162" s="81"/>
      <c r="P162" s="81"/>
      <c r="Q162" s="81"/>
      <c r="R162" s="81"/>
      <c r="S162" s="81"/>
      <c r="T162" s="81"/>
      <c r="U162" s="81"/>
      <c r="V162" s="82"/>
    </row>
    <row r="163" spans="2:22" ht="34.5" customHeight="1">
      <c r="B163" s="80" t="s">
        <v>165</v>
      </c>
      <c r="C163" s="81"/>
      <c r="D163" s="81"/>
      <c r="E163" s="81"/>
      <c r="F163" s="81"/>
      <c r="G163" s="81"/>
      <c r="H163" s="81"/>
      <c r="I163" s="81"/>
      <c r="J163" s="81"/>
      <c r="K163" s="81"/>
      <c r="L163" s="81"/>
      <c r="M163" s="81"/>
      <c r="N163" s="81"/>
      <c r="O163" s="81"/>
      <c r="P163" s="81"/>
      <c r="Q163" s="81"/>
      <c r="R163" s="81"/>
      <c r="S163" s="81"/>
      <c r="T163" s="81"/>
      <c r="U163" s="81"/>
      <c r="V163" s="82"/>
    </row>
    <row r="164" spans="2:22" ht="34.5" customHeight="1">
      <c r="B164" s="80" t="s">
        <v>166</v>
      </c>
      <c r="C164" s="81"/>
      <c r="D164" s="81"/>
      <c r="E164" s="81"/>
      <c r="F164" s="81"/>
      <c r="G164" s="81"/>
      <c r="H164" s="81"/>
      <c r="I164" s="81"/>
      <c r="J164" s="81"/>
      <c r="K164" s="81"/>
      <c r="L164" s="81"/>
      <c r="M164" s="81"/>
      <c r="N164" s="81"/>
      <c r="O164" s="81"/>
      <c r="P164" s="81"/>
      <c r="Q164" s="81"/>
      <c r="R164" s="81"/>
      <c r="S164" s="81"/>
      <c r="T164" s="81"/>
      <c r="U164" s="81"/>
      <c r="V164" s="82"/>
    </row>
  </sheetData>
  <mergeCells count="267">
    <mergeCell ref="B161:V161"/>
    <mergeCell ref="B162:V162"/>
    <mergeCell ref="B163:V163"/>
    <mergeCell ref="B164:V164"/>
    <mergeCell ref="B155:V155"/>
    <mergeCell ref="B156:V156"/>
    <mergeCell ref="B157:V157"/>
    <mergeCell ref="B158:V158"/>
    <mergeCell ref="B159:V159"/>
    <mergeCell ref="B160:V160"/>
    <mergeCell ref="B149:V149"/>
    <mergeCell ref="B150:V150"/>
    <mergeCell ref="B151:V151"/>
    <mergeCell ref="B152:V152"/>
    <mergeCell ref="B153:V153"/>
    <mergeCell ref="B154:V154"/>
    <mergeCell ref="B143:V143"/>
    <mergeCell ref="B144:V144"/>
    <mergeCell ref="B145:V145"/>
    <mergeCell ref="B146:V146"/>
    <mergeCell ref="B147:V147"/>
    <mergeCell ref="B148:V148"/>
    <mergeCell ref="B137:V137"/>
    <mergeCell ref="B138:V138"/>
    <mergeCell ref="B139:V139"/>
    <mergeCell ref="B140:V140"/>
    <mergeCell ref="B141:V141"/>
    <mergeCell ref="B142:V142"/>
    <mergeCell ref="B131:V131"/>
    <mergeCell ref="B132:V132"/>
    <mergeCell ref="B133:V133"/>
    <mergeCell ref="B134:V134"/>
    <mergeCell ref="B135:V135"/>
    <mergeCell ref="B136:V136"/>
    <mergeCell ref="B125:V125"/>
    <mergeCell ref="B126:V126"/>
    <mergeCell ref="B127:V127"/>
    <mergeCell ref="B128:V128"/>
    <mergeCell ref="B129:V129"/>
    <mergeCell ref="B130:V13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105:V105"/>
    <mergeCell ref="B108:V108"/>
    <mergeCell ref="B109:V109"/>
    <mergeCell ref="B110:V110"/>
    <mergeCell ref="B111:V111"/>
    <mergeCell ref="B112:V112"/>
    <mergeCell ref="B99:V99"/>
    <mergeCell ref="C101:H101"/>
    <mergeCell ref="I101:K101"/>
    <mergeCell ref="L101:O101"/>
    <mergeCell ref="B102:V102"/>
    <mergeCell ref="C104:H104"/>
    <mergeCell ref="I104:K104"/>
    <mergeCell ref="L104:O104"/>
    <mergeCell ref="B93:V93"/>
    <mergeCell ref="C95:H95"/>
    <mergeCell ref="I95:K95"/>
    <mergeCell ref="L95:O95"/>
    <mergeCell ref="B96:V96"/>
    <mergeCell ref="C98:H98"/>
    <mergeCell ref="I98:K98"/>
    <mergeCell ref="L98:O98"/>
    <mergeCell ref="B87:V87"/>
    <mergeCell ref="C89:H89"/>
    <mergeCell ref="I89:K89"/>
    <mergeCell ref="L89:O89"/>
    <mergeCell ref="B90:V90"/>
    <mergeCell ref="C92:H92"/>
    <mergeCell ref="I92:K92"/>
    <mergeCell ref="L92:O92"/>
    <mergeCell ref="B81:V81"/>
    <mergeCell ref="C83:H83"/>
    <mergeCell ref="I83:K83"/>
    <mergeCell ref="L83:O83"/>
    <mergeCell ref="B84:V84"/>
    <mergeCell ref="C86:H86"/>
    <mergeCell ref="I86:K86"/>
    <mergeCell ref="L86:O86"/>
    <mergeCell ref="B75:V75"/>
    <mergeCell ref="C77:H77"/>
    <mergeCell ref="I77:K77"/>
    <mergeCell ref="L77:O77"/>
    <mergeCell ref="B78:V78"/>
    <mergeCell ref="C80:H80"/>
    <mergeCell ref="I80:K80"/>
    <mergeCell ref="L80:O80"/>
    <mergeCell ref="B69:V69"/>
    <mergeCell ref="C71:H71"/>
    <mergeCell ref="I71:K71"/>
    <mergeCell ref="L71:O71"/>
    <mergeCell ref="B72:V72"/>
    <mergeCell ref="C74:H74"/>
    <mergeCell ref="I74:K74"/>
    <mergeCell ref="L74:O74"/>
    <mergeCell ref="B63:V63"/>
    <mergeCell ref="C65:H65"/>
    <mergeCell ref="I65:K65"/>
    <mergeCell ref="L65:O65"/>
    <mergeCell ref="B66:V66"/>
    <mergeCell ref="C68:H68"/>
    <mergeCell ref="I68:K68"/>
    <mergeCell ref="L68:O68"/>
    <mergeCell ref="B57:V57"/>
    <mergeCell ref="C59:H59"/>
    <mergeCell ref="I59:K59"/>
    <mergeCell ref="L59:O59"/>
    <mergeCell ref="B60:V60"/>
    <mergeCell ref="C62:H62"/>
    <mergeCell ref="I62:K62"/>
    <mergeCell ref="L62:O62"/>
    <mergeCell ref="B51:V51"/>
    <mergeCell ref="C53:H53"/>
    <mergeCell ref="I53:K53"/>
    <mergeCell ref="L53:O53"/>
    <mergeCell ref="B54:V54"/>
    <mergeCell ref="C56:H56"/>
    <mergeCell ref="I56:K56"/>
    <mergeCell ref="L56:O56"/>
    <mergeCell ref="C47:H47"/>
    <mergeCell ref="I47:K47"/>
    <mergeCell ref="L47:O47"/>
    <mergeCell ref="B48:V48"/>
    <mergeCell ref="C50:H50"/>
    <mergeCell ref="I50:K50"/>
    <mergeCell ref="L50:O50"/>
    <mergeCell ref="C45:H45"/>
    <mergeCell ref="I45:K45"/>
    <mergeCell ref="L45:O45"/>
    <mergeCell ref="C46:H46"/>
    <mergeCell ref="I46:K46"/>
    <mergeCell ref="L46:O46"/>
    <mergeCell ref="C43:H43"/>
    <mergeCell ref="I43:K43"/>
    <mergeCell ref="L43:O43"/>
    <mergeCell ref="C44:H44"/>
    <mergeCell ref="I44:K44"/>
    <mergeCell ref="L44:O44"/>
    <mergeCell ref="C41:H41"/>
    <mergeCell ref="I41:K41"/>
    <mergeCell ref="L41:O41"/>
    <mergeCell ref="C42:H42"/>
    <mergeCell ref="I42:K42"/>
    <mergeCell ref="L42:O42"/>
    <mergeCell ref="C39:H39"/>
    <mergeCell ref="I39:K39"/>
    <mergeCell ref="L39:O39"/>
    <mergeCell ref="C40:H40"/>
    <mergeCell ref="I40:K40"/>
    <mergeCell ref="L40:O40"/>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32"/>
  <sheetViews>
    <sheetView showGridLines="0" view="pageBreakPreview" zoomScale="70" zoomScaleSheetLayoutView="70" workbookViewId="0" topLeftCell="A1">
      <selection activeCell="C12" sqref="C12:H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642</v>
      </c>
      <c r="D4" s="15" t="s">
        <v>643</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435</v>
      </c>
      <c r="Q6" s="27"/>
      <c r="R6" s="31"/>
      <c r="S6" s="30" t="s">
        <v>20</v>
      </c>
      <c r="T6" s="27" t="s">
        <v>644</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645</v>
      </c>
      <c r="D11" s="58"/>
      <c r="E11" s="58"/>
      <c r="F11" s="58"/>
      <c r="G11" s="58"/>
      <c r="H11" s="58"/>
      <c r="I11" s="58" t="s">
        <v>460</v>
      </c>
      <c r="J11" s="58"/>
      <c r="K11" s="58"/>
      <c r="L11" s="58" t="s">
        <v>461</v>
      </c>
      <c r="M11" s="58"/>
      <c r="N11" s="58"/>
      <c r="O11" s="58"/>
      <c r="P11" s="59" t="s">
        <v>45</v>
      </c>
      <c r="Q11" s="59" t="s">
        <v>463</v>
      </c>
      <c r="R11" s="59">
        <v>17.2</v>
      </c>
      <c r="S11" s="59" t="s">
        <v>43</v>
      </c>
      <c r="T11" s="59" t="s">
        <v>43</v>
      </c>
      <c r="U11" s="59" t="str">
        <f aca="true" t="shared" si="0" ref="U11:U47">IF(ISERROR(T11/S11),"N/A",T11/S11*100)</f>
        <v>N/A</v>
      </c>
      <c r="V11" s="60" t="s">
        <v>44</v>
      </c>
    </row>
    <row r="12" spans="1:22" ht="75" customHeight="1" thickBot="1" thickTop="1">
      <c r="A12" s="56"/>
      <c r="B12" s="57" t="s">
        <v>37</v>
      </c>
      <c r="C12" s="58" t="s">
        <v>45</v>
      </c>
      <c r="D12" s="58"/>
      <c r="E12" s="58"/>
      <c r="F12" s="58"/>
      <c r="G12" s="58"/>
      <c r="H12" s="58"/>
      <c r="I12" s="58" t="s">
        <v>460</v>
      </c>
      <c r="J12" s="58"/>
      <c r="K12" s="58"/>
      <c r="L12" s="58" t="s">
        <v>461</v>
      </c>
      <c r="M12" s="58"/>
      <c r="N12" s="58"/>
      <c r="O12" s="58"/>
      <c r="P12" s="59" t="s">
        <v>45</v>
      </c>
      <c r="Q12" s="59" t="s">
        <v>463</v>
      </c>
      <c r="R12" s="59">
        <v>17.2</v>
      </c>
      <c r="S12" s="59" t="s">
        <v>43</v>
      </c>
      <c r="T12" s="59" t="s">
        <v>43</v>
      </c>
      <c r="U12" s="59" t="str">
        <f t="shared" si="0"/>
        <v>N/A</v>
      </c>
      <c r="V12" s="60" t="s">
        <v>44</v>
      </c>
    </row>
    <row r="13" spans="1:22" ht="75" customHeight="1" thickBot="1" thickTop="1">
      <c r="A13" s="56"/>
      <c r="B13" s="57" t="s">
        <v>37</v>
      </c>
      <c r="C13" s="58" t="s">
        <v>45</v>
      </c>
      <c r="D13" s="58"/>
      <c r="E13" s="58"/>
      <c r="F13" s="58"/>
      <c r="G13" s="58"/>
      <c r="H13" s="58"/>
      <c r="I13" s="58" t="s">
        <v>464</v>
      </c>
      <c r="J13" s="58"/>
      <c r="K13" s="58"/>
      <c r="L13" s="58" t="s">
        <v>461</v>
      </c>
      <c r="M13" s="58"/>
      <c r="N13" s="58"/>
      <c r="O13" s="58"/>
      <c r="P13" s="59" t="s">
        <v>45</v>
      </c>
      <c r="Q13" s="59" t="s">
        <v>463</v>
      </c>
      <c r="R13" s="59" t="s">
        <v>43</v>
      </c>
      <c r="S13" s="59" t="s">
        <v>43</v>
      </c>
      <c r="T13" s="59" t="s">
        <v>43</v>
      </c>
      <c r="U13" s="59" t="str">
        <f t="shared" si="0"/>
        <v>N/A</v>
      </c>
      <c r="V13" s="60" t="s">
        <v>44</v>
      </c>
    </row>
    <row r="14" spans="1:22" ht="75" customHeight="1" thickBot="1" thickTop="1">
      <c r="A14" s="56"/>
      <c r="B14" s="57" t="s">
        <v>37</v>
      </c>
      <c r="C14" s="58" t="s">
        <v>45</v>
      </c>
      <c r="D14" s="58"/>
      <c r="E14" s="58"/>
      <c r="F14" s="58"/>
      <c r="G14" s="58"/>
      <c r="H14" s="58"/>
      <c r="I14" s="58" t="s">
        <v>464</v>
      </c>
      <c r="J14" s="58"/>
      <c r="K14" s="58"/>
      <c r="L14" s="58" t="s">
        <v>461</v>
      </c>
      <c r="M14" s="58"/>
      <c r="N14" s="58"/>
      <c r="O14" s="58"/>
      <c r="P14" s="59" t="s">
        <v>45</v>
      </c>
      <c r="Q14" s="59" t="s">
        <v>463</v>
      </c>
      <c r="R14" s="59" t="s">
        <v>43</v>
      </c>
      <c r="S14" s="59" t="s">
        <v>43</v>
      </c>
      <c r="T14" s="59" t="s">
        <v>43</v>
      </c>
      <c r="U14" s="59" t="str">
        <f t="shared" si="0"/>
        <v>N/A</v>
      </c>
      <c r="V14" s="60" t="s">
        <v>44</v>
      </c>
    </row>
    <row r="15" spans="1:22" ht="75" customHeight="1" thickBot="1" thickTop="1">
      <c r="A15" s="56"/>
      <c r="B15" s="57" t="s">
        <v>37</v>
      </c>
      <c r="C15" s="58" t="s">
        <v>45</v>
      </c>
      <c r="D15" s="58"/>
      <c r="E15" s="58"/>
      <c r="F15" s="58"/>
      <c r="G15" s="58"/>
      <c r="H15" s="58"/>
      <c r="I15" s="58" t="s">
        <v>465</v>
      </c>
      <c r="J15" s="58"/>
      <c r="K15" s="58"/>
      <c r="L15" s="58" t="s">
        <v>461</v>
      </c>
      <c r="M15" s="58"/>
      <c r="N15" s="58"/>
      <c r="O15" s="58"/>
      <c r="P15" s="59" t="s">
        <v>45</v>
      </c>
      <c r="Q15" s="59" t="s">
        <v>463</v>
      </c>
      <c r="R15" s="59">
        <v>15</v>
      </c>
      <c r="S15" s="59" t="s">
        <v>43</v>
      </c>
      <c r="T15" s="59" t="s">
        <v>43</v>
      </c>
      <c r="U15" s="59" t="str">
        <f t="shared" si="0"/>
        <v>N/A</v>
      </c>
      <c r="V15" s="60" t="s">
        <v>44</v>
      </c>
    </row>
    <row r="16" spans="1:22" ht="75" customHeight="1" thickBot="1" thickTop="1">
      <c r="A16" s="56"/>
      <c r="B16" s="57" t="s">
        <v>37</v>
      </c>
      <c r="C16" s="58" t="s">
        <v>45</v>
      </c>
      <c r="D16" s="58"/>
      <c r="E16" s="58"/>
      <c r="F16" s="58"/>
      <c r="G16" s="58"/>
      <c r="H16" s="58"/>
      <c r="I16" s="58" t="s">
        <v>465</v>
      </c>
      <c r="J16" s="58"/>
      <c r="K16" s="58"/>
      <c r="L16" s="58" t="s">
        <v>461</v>
      </c>
      <c r="M16" s="58"/>
      <c r="N16" s="58"/>
      <c r="O16" s="58"/>
      <c r="P16" s="59" t="s">
        <v>45</v>
      </c>
      <c r="Q16" s="59" t="s">
        <v>463</v>
      </c>
      <c r="R16" s="59">
        <v>15</v>
      </c>
      <c r="S16" s="59" t="s">
        <v>43</v>
      </c>
      <c r="T16" s="59" t="s">
        <v>43</v>
      </c>
      <c r="U16" s="59" t="str">
        <f t="shared" si="0"/>
        <v>N/A</v>
      </c>
      <c r="V16" s="60" t="s">
        <v>44</v>
      </c>
    </row>
    <row r="17" spans="1:22" ht="75" customHeight="1" thickBot="1" thickTop="1">
      <c r="A17" s="56"/>
      <c r="B17" s="57" t="s">
        <v>37</v>
      </c>
      <c r="C17" s="58" t="s">
        <v>45</v>
      </c>
      <c r="D17" s="58"/>
      <c r="E17" s="58"/>
      <c r="F17" s="58"/>
      <c r="G17" s="58"/>
      <c r="H17" s="58"/>
      <c r="I17" s="58" t="s">
        <v>466</v>
      </c>
      <c r="J17" s="58"/>
      <c r="K17" s="58"/>
      <c r="L17" s="58" t="s">
        <v>461</v>
      </c>
      <c r="M17" s="58"/>
      <c r="N17" s="58"/>
      <c r="O17" s="58"/>
      <c r="P17" s="59" t="s">
        <v>45</v>
      </c>
      <c r="Q17" s="59" t="s">
        <v>463</v>
      </c>
      <c r="R17" s="59" t="s">
        <v>43</v>
      </c>
      <c r="S17" s="59" t="s">
        <v>43</v>
      </c>
      <c r="T17" s="59" t="s">
        <v>43</v>
      </c>
      <c r="U17" s="59" t="str">
        <f t="shared" si="0"/>
        <v>N/A</v>
      </c>
      <c r="V17" s="60" t="s">
        <v>44</v>
      </c>
    </row>
    <row r="18" spans="1:22" ht="75" customHeight="1" thickBot="1" thickTop="1">
      <c r="A18" s="56"/>
      <c r="B18" s="57" t="s">
        <v>37</v>
      </c>
      <c r="C18" s="58" t="s">
        <v>45</v>
      </c>
      <c r="D18" s="58"/>
      <c r="E18" s="58"/>
      <c r="F18" s="58"/>
      <c r="G18" s="58"/>
      <c r="H18" s="58"/>
      <c r="I18" s="58" t="s">
        <v>466</v>
      </c>
      <c r="J18" s="58"/>
      <c r="K18" s="58"/>
      <c r="L18" s="58" t="s">
        <v>461</v>
      </c>
      <c r="M18" s="58"/>
      <c r="N18" s="58"/>
      <c r="O18" s="58"/>
      <c r="P18" s="59" t="s">
        <v>45</v>
      </c>
      <c r="Q18" s="59" t="s">
        <v>463</v>
      </c>
      <c r="R18" s="59" t="s">
        <v>43</v>
      </c>
      <c r="S18" s="59" t="s">
        <v>43</v>
      </c>
      <c r="T18" s="59" t="s">
        <v>43</v>
      </c>
      <c r="U18" s="59" t="str">
        <f t="shared" si="0"/>
        <v>N/A</v>
      </c>
      <c r="V18" s="60" t="s">
        <v>44</v>
      </c>
    </row>
    <row r="19" spans="1:22" ht="75" customHeight="1" thickBot="1" thickTop="1">
      <c r="A19" s="56"/>
      <c r="B19" s="57" t="s">
        <v>37</v>
      </c>
      <c r="C19" s="58" t="s">
        <v>45</v>
      </c>
      <c r="D19" s="58"/>
      <c r="E19" s="58"/>
      <c r="F19" s="58"/>
      <c r="G19" s="58"/>
      <c r="H19" s="58"/>
      <c r="I19" s="58" t="s">
        <v>467</v>
      </c>
      <c r="J19" s="58"/>
      <c r="K19" s="58"/>
      <c r="L19" s="58" t="s">
        <v>461</v>
      </c>
      <c r="M19" s="58"/>
      <c r="N19" s="58"/>
      <c r="O19" s="58"/>
      <c r="P19" s="59" t="s">
        <v>45</v>
      </c>
      <c r="Q19" s="59" t="s">
        <v>463</v>
      </c>
      <c r="R19" s="59" t="s">
        <v>43</v>
      </c>
      <c r="S19" s="59" t="s">
        <v>43</v>
      </c>
      <c r="T19" s="59" t="s">
        <v>43</v>
      </c>
      <c r="U19" s="59" t="str">
        <f t="shared" si="0"/>
        <v>N/A</v>
      </c>
      <c r="V19" s="60" t="s">
        <v>44</v>
      </c>
    </row>
    <row r="20" spans="1:22" ht="75" customHeight="1" thickBot="1" thickTop="1">
      <c r="A20" s="56"/>
      <c r="B20" s="57" t="s">
        <v>37</v>
      </c>
      <c r="C20" s="58" t="s">
        <v>45</v>
      </c>
      <c r="D20" s="58"/>
      <c r="E20" s="58"/>
      <c r="F20" s="58"/>
      <c r="G20" s="58"/>
      <c r="H20" s="58"/>
      <c r="I20" s="58" t="s">
        <v>467</v>
      </c>
      <c r="J20" s="58"/>
      <c r="K20" s="58"/>
      <c r="L20" s="58" t="s">
        <v>461</v>
      </c>
      <c r="M20" s="58"/>
      <c r="N20" s="58"/>
      <c r="O20" s="58"/>
      <c r="P20" s="59" t="s">
        <v>45</v>
      </c>
      <c r="Q20" s="59" t="s">
        <v>463</v>
      </c>
      <c r="R20" s="59" t="s">
        <v>43</v>
      </c>
      <c r="S20" s="59" t="s">
        <v>43</v>
      </c>
      <c r="T20" s="59" t="s">
        <v>43</v>
      </c>
      <c r="U20" s="59" t="str">
        <f t="shared" si="0"/>
        <v>N/A</v>
      </c>
      <c r="V20" s="60" t="s">
        <v>44</v>
      </c>
    </row>
    <row r="21" spans="1:22" ht="75" customHeight="1" thickBot="1" thickTop="1">
      <c r="A21" s="56"/>
      <c r="B21" s="57" t="s">
        <v>37</v>
      </c>
      <c r="C21" s="58" t="s">
        <v>45</v>
      </c>
      <c r="D21" s="58"/>
      <c r="E21" s="58"/>
      <c r="F21" s="58"/>
      <c r="G21" s="58"/>
      <c r="H21" s="58"/>
      <c r="I21" s="58" t="s">
        <v>468</v>
      </c>
      <c r="J21" s="58"/>
      <c r="K21" s="58"/>
      <c r="L21" s="58" t="s">
        <v>461</v>
      </c>
      <c r="M21" s="58"/>
      <c r="N21" s="58"/>
      <c r="O21" s="58"/>
      <c r="P21" s="59" t="s">
        <v>45</v>
      </c>
      <c r="Q21" s="59" t="s">
        <v>463</v>
      </c>
      <c r="R21" s="59" t="s">
        <v>43</v>
      </c>
      <c r="S21" s="59" t="s">
        <v>43</v>
      </c>
      <c r="T21" s="59" t="s">
        <v>43</v>
      </c>
      <c r="U21" s="59" t="str">
        <f t="shared" si="0"/>
        <v>N/A</v>
      </c>
      <c r="V21" s="60" t="s">
        <v>44</v>
      </c>
    </row>
    <row r="22" spans="1:22" ht="75" customHeight="1" thickBot="1" thickTop="1">
      <c r="A22" s="56"/>
      <c r="B22" s="57" t="s">
        <v>37</v>
      </c>
      <c r="C22" s="58" t="s">
        <v>45</v>
      </c>
      <c r="D22" s="58"/>
      <c r="E22" s="58"/>
      <c r="F22" s="58"/>
      <c r="G22" s="58"/>
      <c r="H22" s="58"/>
      <c r="I22" s="58" t="s">
        <v>468</v>
      </c>
      <c r="J22" s="58"/>
      <c r="K22" s="58"/>
      <c r="L22" s="58" t="s">
        <v>461</v>
      </c>
      <c r="M22" s="58"/>
      <c r="N22" s="58"/>
      <c r="O22" s="58"/>
      <c r="P22" s="59" t="s">
        <v>45</v>
      </c>
      <c r="Q22" s="59" t="s">
        <v>463</v>
      </c>
      <c r="R22" s="59" t="s">
        <v>43</v>
      </c>
      <c r="S22" s="59" t="s">
        <v>43</v>
      </c>
      <c r="T22" s="59" t="s">
        <v>43</v>
      </c>
      <c r="U22" s="59" t="str">
        <f t="shared" si="0"/>
        <v>N/A</v>
      </c>
      <c r="V22" s="60" t="s">
        <v>44</v>
      </c>
    </row>
    <row r="23" spans="1:22" ht="75" customHeight="1" thickBot="1" thickTop="1">
      <c r="A23" s="56"/>
      <c r="B23" s="57" t="s">
        <v>37</v>
      </c>
      <c r="C23" s="58" t="s">
        <v>45</v>
      </c>
      <c r="D23" s="58"/>
      <c r="E23" s="58"/>
      <c r="F23" s="58"/>
      <c r="G23" s="58"/>
      <c r="H23" s="58"/>
      <c r="I23" s="58" t="s">
        <v>469</v>
      </c>
      <c r="J23" s="58"/>
      <c r="K23" s="58"/>
      <c r="L23" s="58" t="s">
        <v>461</v>
      </c>
      <c r="M23" s="58"/>
      <c r="N23" s="58"/>
      <c r="O23" s="58"/>
      <c r="P23" s="59" t="s">
        <v>45</v>
      </c>
      <c r="Q23" s="59" t="s">
        <v>463</v>
      </c>
      <c r="R23" s="59" t="s">
        <v>43</v>
      </c>
      <c r="S23" s="59" t="s">
        <v>43</v>
      </c>
      <c r="T23" s="59" t="s">
        <v>43</v>
      </c>
      <c r="U23" s="59" t="str">
        <f t="shared" si="0"/>
        <v>N/A</v>
      </c>
      <c r="V23" s="60" t="s">
        <v>44</v>
      </c>
    </row>
    <row r="24" spans="1:22" ht="75" customHeight="1" thickBot="1" thickTop="1">
      <c r="A24" s="56"/>
      <c r="B24" s="57" t="s">
        <v>37</v>
      </c>
      <c r="C24" s="58" t="s">
        <v>45</v>
      </c>
      <c r="D24" s="58"/>
      <c r="E24" s="58"/>
      <c r="F24" s="58"/>
      <c r="G24" s="58"/>
      <c r="H24" s="58"/>
      <c r="I24" s="58" t="s">
        <v>469</v>
      </c>
      <c r="J24" s="58"/>
      <c r="K24" s="58"/>
      <c r="L24" s="58" t="s">
        <v>461</v>
      </c>
      <c r="M24" s="58"/>
      <c r="N24" s="58"/>
      <c r="O24" s="58"/>
      <c r="P24" s="59" t="s">
        <v>45</v>
      </c>
      <c r="Q24" s="59" t="s">
        <v>463</v>
      </c>
      <c r="R24" s="59" t="s">
        <v>43</v>
      </c>
      <c r="S24" s="59" t="s">
        <v>43</v>
      </c>
      <c r="T24" s="59" t="s">
        <v>43</v>
      </c>
      <c r="U24" s="59" t="str">
        <f t="shared" si="0"/>
        <v>N/A</v>
      </c>
      <c r="V24" s="60" t="s">
        <v>44</v>
      </c>
    </row>
    <row r="25" spans="1:22" ht="75" customHeight="1" thickBot="1" thickTop="1">
      <c r="A25" s="56"/>
      <c r="B25" s="57" t="s">
        <v>37</v>
      </c>
      <c r="C25" s="58" t="s">
        <v>45</v>
      </c>
      <c r="D25" s="58"/>
      <c r="E25" s="58"/>
      <c r="F25" s="58"/>
      <c r="G25" s="58"/>
      <c r="H25" s="58"/>
      <c r="I25" s="58" t="s">
        <v>470</v>
      </c>
      <c r="J25" s="58"/>
      <c r="K25" s="58"/>
      <c r="L25" s="58" t="s">
        <v>461</v>
      </c>
      <c r="M25" s="58"/>
      <c r="N25" s="58"/>
      <c r="O25" s="58"/>
      <c r="P25" s="59" t="s">
        <v>45</v>
      </c>
      <c r="Q25" s="59" t="s">
        <v>463</v>
      </c>
      <c r="R25" s="59" t="s">
        <v>43</v>
      </c>
      <c r="S25" s="59" t="s">
        <v>43</v>
      </c>
      <c r="T25" s="59" t="s">
        <v>43</v>
      </c>
      <c r="U25" s="59" t="str">
        <f t="shared" si="0"/>
        <v>N/A</v>
      </c>
      <c r="V25" s="60" t="s">
        <v>44</v>
      </c>
    </row>
    <row r="26" spans="1:22" ht="75" customHeight="1" thickBot="1" thickTop="1">
      <c r="A26" s="56"/>
      <c r="B26" s="57" t="s">
        <v>37</v>
      </c>
      <c r="C26" s="58" t="s">
        <v>45</v>
      </c>
      <c r="D26" s="58"/>
      <c r="E26" s="58"/>
      <c r="F26" s="58"/>
      <c r="G26" s="58"/>
      <c r="H26" s="58"/>
      <c r="I26" s="58" t="s">
        <v>470</v>
      </c>
      <c r="J26" s="58"/>
      <c r="K26" s="58"/>
      <c r="L26" s="58" t="s">
        <v>461</v>
      </c>
      <c r="M26" s="58"/>
      <c r="N26" s="58"/>
      <c r="O26" s="58"/>
      <c r="P26" s="59" t="s">
        <v>45</v>
      </c>
      <c r="Q26" s="59" t="s">
        <v>463</v>
      </c>
      <c r="R26" s="59" t="s">
        <v>43</v>
      </c>
      <c r="S26" s="59" t="s">
        <v>43</v>
      </c>
      <c r="T26" s="59" t="s">
        <v>43</v>
      </c>
      <c r="U26" s="59" t="str">
        <f t="shared" si="0"/>
        <v>N/A</v>
      </c>
      <c r="V26" s="60" t="s">
        <v>44</v>
      </c>
    </row>
    <row r="27" spans="1:22" ht="75" customHeight="1" thickBot="1" thickTop="1">
      <c r="A27" s="56"/>
      <c r="B27" s="57" t="s">
        <v>37</v>
      </c>
      <c r="C27" s="58" t="s">
        <v>45</v>
      </c>
      <c r="D27" s="58"/>
      <c r="E27" s="58"/>
      <c r="F27" s="58"/>
      <c r="G27" s="58"/>
      <c r="H27" s="58"/>
      <c r="I27" s="58" t="s">
        <v>471</v>
      </c>
      <c r="J27" s="58"/>
      <c r="K27" s="58"/>
      <c r="L27" s="58" t="s">
        <v>461</v>
      </c>
      <c r="M27" s="58"/>
      <c r="N27" s="58"/>
      <c r="O27" s="58"/>
      <c r="P27" s="59" t="s">
        <v>45</v>
      </c>
      <c r="Q27" s="59" t="s">
        <v>463</v>
      </c>
      <c r="R27" s="59" t="s">
        <v>43</v>
      </c>
      <c r="S27" s="59" t="s">
        <v>43</v>
      </c>
      <c r="T27" s="59" t="s">
        <v>43</v>
      </c>
      <c r="U27" s="59" t="str">
        <f t="shared" si="0"/>
        <v>N/A</v>
      </c>
      <c r="V27" s="60" t="s">
        <v>44</v>
      </c>
    </row>
    <row r="28" spans="1:22" ht="75" customHeight="1" thickBot="1" thickTop="1">
      <c r="A28" s="56"/>
      <c r="B28" s="57" t="s">
        <v>37</v>
      </c>
      <c r="C28" s="58" t="s">
        <v>45</v>
      </c>
      <c r="D28" s="58"/>
      <c r="E28" s="58"/>
      <c r="F28" s="58"/>
      <c r="G28" s="58"/>
      <c r="H28" s="58"/>
      <c r="I28" s="58" t="s">
        <v>471</v>
      </c>
      <c r="J28" s="58"/>
      <c r="K28" s="58"/>
      <c r="L28" s="58" t="s">
        <v>461</v>
      </c>
      <c r="M28" s="58"/>
      <c r="N28" s="58"/>
      <c r="O28" s="58"/>
      <c r="P28" s="59" t="s">
        <v>45</v>
      </c>
      <c r="Q28" s="59" t="s">
        <v>463</v>
      </c>
      <c r="R28" s="59" t="s">
        <v>43</v>
      </c>
      <c r="S28" s="59" t="s">
        <v>43</v>
      </c>
      <c r="T28" s="59" t="s">
        <v>43</v>
      </c>
      <c r="U28" s="59" t="str">
        <f t="shared" si="0"/>
        <v>N/A</v>
      </c>
      <c r="V28" s="60" t="s">
        <v>44</v>
      </c>
    </row>
    <row r="29" spans="1:22" ht="75" customHeight="1" thickBot="1" thickTop="1">
      <c r="A29" s="56"/>
      <c r="B29" s="57" t="s">
        <v>37</v>
      </c>
      <c r="C29" s="58" t="s">
        <v>45</v>
      </c>
      <c r="D29" s="58"/>
      <c r="E29" s="58"/>
      <c r="F29" s="58"/>
      <c r="G29" s="58"/>
      <c r="H29" s="58"/>
      <c r="I29" s="58" t="s">
        <v>472</v>
      </c>
      <c r="J29" s="58"/>
      <c r="K29" s="58"/>
      <c r="L29" s="58" t="s">
        <v>461</v>
      </c>
      <c r="M29" s="58"/>
      <c r="N29" s="58"/>
      <c r="O29" s="58"/>
      <c r="P29" s="59" t="s">
        <v>45</v>
      </c>
      <c r="Q29" s="59" t="s">
        <v>463</v>
      </c>
      <c r="R29" s="59" t="s">
        <v>43</v>
      </c>
      <c r="S29" s="59" t="s">
        <v>43</v>
      </c>
      <c r="T29" s="59" t="s">
        <v>43</v>
      </c>
      <c r="U29" s="59" t="str">
        <f t="shared" si="0"/>
        <v>N/A</v>
      </c>
      <c r="V29" s="60" t="s">
        <v>44</v>
      </c>
    </row>
    <row r="30" spans="1:22" ht="75" customHeight="1" thickBot="1" thickTop="1">
      <c r="A30" s="56"/>
      <c r="B30" s="57" t="s">
        <v>37</v>
      </c>
      <c r="C30" s="58" t="s">
        <v>45</v>
      </c>
      <c r="D30" s="58"/>
      <c r="E30" s="58"/>
      <c r="F30" s="58"/>
      <c r="G30" s="58"/>
      <c r="H30" s="58"/>
      <c r="I30" s="58" t="s">
        <v>472</v>
      </c>
      <c r="J30" s="58"/>
      <c r="K30" s="58"/>
      <c r="L30" s="58" t="s">
        <v>461</v>
      </c>
      <c r="M30" s="58"/>
      <c r="N30" s="58"/>
      <c r="O30" s="58"/>
      <c r="P30" s="59" t="s">
        <v>45</v>
      </c>
      <c r="Q30" s="59" t="s">
        <v>463</v>
      </c>
      <c r="R30" s="59" t="s">
        <v>43</v>
      </c>
      <c r="S30" s="59" t="s">
        <v>43</v>
      </c>
      <c r="T30" s="59" t="s">
        <v>43</v>
      </c>
      <c r="U30" s="59" t="str">
        <f t="shared" si="0"/>
        <v>N/A</v>
      </c>
      <c r="V30" s="60" t="s">
        <v>44</v>
      </c>
    </row>
    <row r="31" spans="1:22" ht="75" customHeight="1" thickBot="1" thickTop="1">
      <c r="A31" s="56"/>
      <c r="B31" s="57" t="s">
        <v>37</v>
      </c>
      <c r="C31" s="58" t="s">
        <v>45</v>
      </c>
      <c r="D31" s="58"/>
      <c r="E31" s="58"/>
      <c r="F31" s="58"/>
      <c r="G31" s="58"/>
      <c r="H31" s="58"/>
      <c r="I31" s="58" t="s">
        <v>473</v>
      </c>
      <c r="J31" s="58"/>
      <c r="K31" s="58"/>
      <c r="L31" s="58" t="s">
        <v>461</v>
      </c>
      <c r="M31" s="58"/>
      <c r="N31" s="58"/>
      <c r="O31" s="58"/>
      <c r="P31" s="59" t="s">
        <v>45</v>
      </c>
      <c r="Q31" s="59" t="s">
        <v>463</v>
      </c>
      <c r="R31" s="59" t="s">
        <v>43</v>
      </c>
      <c r="S31" s="59" t="s">
        <v>43</v>
      </c>
      <c r="T31" s="59" t="s">
        <v>43</v>
      </c>
      <c r="U31" s="59" t="str">
        <f t="shared" si="0"/>
        <v>N/A</v>
      </c>
      <c r="V31" s="60" t="s">
        <v>44</v>
      </c>
    </row>
    <row r="32" spans="1:22" ht="75" customHeight="1" thickBot="1" thickTop="1">
      <c r="A32" s="56"/>
      <c r="B32" s="57" t="s">
        <v>37</v>
      </c>
      <c r="C32" s="58" t="s">
        <v>45</v>
      </c>
      <c r="D32" s="58"/>
      <c r="E32" s="58"/>
      <c r="F32" s="58"/>
      <c r="G32" s="58"/>
      <c r="H32" s="58"/>
      <c r="I32" s="58" t="s">
        <v>473</v>
      </c>
      <c r="J32" s="58"/>
      <c r="K32" s="58"/>
      <c r="L32" s="58" t="s">
        <v>461</v>
      </c>
      <c r="M32" s="58"/>
      <c r="N32" s="58"/>
      <c r="O32" s="58"/>
      <c r="P32" s="59" t="s">
        <v>45</v>
      </c>
      <c r="Q32" s="59" t="s">
        <v>463</v>
      </c>
      <c r="R32" s="59" t="s">
        <v>43</v>
      </c>
      <c r="S32" s="59" t="s">
        <v>43</v>
      </c>
      <c r="T32" s="59" t="s">
        <v>43</v>
      </c>
      <c r="U32" s="59" t="str">
        <f t="shared" si="0"/>
        <v>N/A</v>
      </c>
      <c r="V32" s="60" t="s">
        <v>44</v>
      </c>
    </row>
    <row r="33" spans="1:22" ht="75" customHeight="1" thickBot="1" thickTop="1">
      <c r="A33" s="56"/>
      <c r="B33" s="57" t="s">
        <v>37</v>
      </c>
      <c r="C33" s="58" t="s">
        <v>45</v>
      </c>
      <c r="D33" s="58"/>
      <c r="E33" s="58"/>
      <c r="F33" s="58"/>
      <c r="G33" s="58"/>
      <c r="H33" s="58"/>
      <c r="I33" s="58" t="s">
        <v>474</v>
      </c>
      <c r="J33" s="58"/>
      <c r="K33" s="58"/>
      <c r="L33" s="58" t="s">
        <v>461</v>
      </c>
      <c r="M33" s="58"/>
      <c r="N33" s="58"/>
      <c r="O33" s="58"/>
      <c r="P33" s="59" t="s">
        <v>45</v>
      </c>
      <c r="Q33" s="59" t="s">
        <v>463</v>
      </c>
      <c r="R33" s="59" t="s">
        <v>43</v>
      </c>
      <c r="S33" s="59" t="s">
        <v>43</v>
      </c>
      <c r="T33" s="59" t="s">
        <v>43</v>
      </c>
      <c r="U33" s="59" t="str">
        <f t="shared" si="0"/>
        <v>N/A</v>
      </c>
      <c r="V33" s="60" t="s">
        <v>44</v>
      </c>
    </row>
    <row r="34" spans="1:22" ht="75" customHeight="1" thickBot="1" thickTop="1">
      <c r="A34" s="56"/>
      <c r="B34" s="57" t="s">
        <v>37</v>
      </c>
      <c r="C34" s="58" t="s">
        <v>45</v>
      </c>
      <c r="D34" s="58"/>
      <c r="E34" s="58"/>
      <c r="F34" s="58"/>
      <c r="G34" s="58"/>
      <c r="H34" s="58"/>
      <c r="I34" s="58" t="s">
        <v>474</v>
      </c>
      <c r="J34" s="58"/>
      <c r="K34" s="58"/>
      <c r="L34" s="58" t="s">
        <v>461</v>
      </c>
      <c r="M34" s="58"/>
      <c r="N34" s="58"/>
      <c r="O34" s="58"/>
      <c r="P34" s="59" t="s">
        <v>45</v>
      </c>
      <c r="Q34" s="59" t="s">
        <v>463</v>
      </c>
      <c r="R34" s="59" t="s">
        <v>43</v>
      </c>
      <c r="S34" s="59" t="s">
        <v>43</v>
      </c>
      <c r="T34" s="59" t="s">
        <v>43</v>
      </c>
      <c r="U34" s="59" t="str">
        <f t="shared" si="0"/>
        <v>N/A</v>
      </c>
      <c r="V34" s="60" t="s">
        <v>44</v>
      </c>
    </row>
    <row r="35" spans="1:22" ht="75" customHeight="1" thickBot="1" thickTop="1">
      <c r="A35" s="56"/>
      <c r="B35" s="57" t="s">
        <v>37</v>
      </c>
      <c r="C35" s="58" t="s">
        <v>45</v>
      </c>
      <c r="D35" s="58"/>
      <c r="E35" s="58"/>
      <c r="F35" s="58"/>
      <c r="G35" s="58"/>
      <c r="H35" s="58"/>
      <c r="I35" s="58" t="s">
        <v>475</v>
      </c>
      <c r="J35" s="58"/>
      <c r="K35" s="58"/>
      <c r="L35" s="58" t="s">
        <v>461</v>
      </c>
      <c r="M35" s="58"/>
      <c r="N35" s="58"/>
      <c r="O35" s="58"/>
      <c r="P35" s="59" t="s">
        <v>45</v>
      </c>
      <c r="Q35" s="59" t="s">
        <v>463</v>
      </c>
      <c r="R35" s="59" t="s">
        <v>43</v>
      </c>
      <c r="S35" s="59" t="s">
        <v>43</v>
      </c>
      <c r="T35" s="59" t="s">
        <v>43</v>
      </c>
      <c r="U35" s="59" t="str">
        <f t="shared" si="0"/>
        <v>N/A</v>
      </c>
      <c r="V35" s="60" t="s">
        <v>44</v>
      </c>
    </row>
    <row r="36" spans="1:22" ht="75" customHeight="1" thickBot="1" thickTop="1">
      <c r="A36" s="56"/>
      <c r="B36" s="57" t="s">
        <v>37</v>
      </c>
      <c r="C36" s="58" t="s">
        <v>45</v>
      </c>
      <c r="D36" s="58"/>
      <c r="E36" s="58"/>
      <c r="F36" s="58"/>
      <c r="G36" s="58"/>
      <c r="H36" s="58"/>
      <c r="I36" s="58" t="s">
        <v>475</v>
      </c>
      <c r="J36" s="58"/>
      <c r="K36" s="58"/>
      <c r="L36" s="58" t="s">
        <v>461</v>
      </c>
      <c r="M36" s="58"/>
      <c r="N36" s="58"/>
      <c r="O36" s="58"/>
      <c r="P36" s="59" t="s">
        <v>45</v>
      </c>
      <c r="Q36" s="59" t="s">
        <v>463</v>
      </c>
      <c r="R36" s="59" t="s">
        <v>43</v>
      </c>
      <c r="S36" s="59" t="s">
        <v>43</v>
      </c>
      <c r="T36" s="59" t="s">
        <v>43</v>
      </c>
      <c r="U36" s="59" t="str">
        <f t="shared" si="0"/>
        <v>N/A</v>
      </c>
      <c r="V36" s="60" t="s">
        <v>44</v>
      </c>
    </row>
    <row r="37" spans="1:22" ht="75" customHeight="1" thickBot="1" thickTop="1">
      <c r="A37" s="56"/>
      <c r="B37" s="57" t="s">
        <v>37</v>
      </c>
      <c r="C37" s="58" t="s">
        <v>45</v>
      </c>
      <c r="D37" s="58"/>
      <c r="E37" s="58"/>
      <c r="F37" s="58"/>
      <c r="G37" s="58"/>
      <c r="H37" s="58"/>
      <c r="I37" s="58" t="s">
        <v>476</v>
      </c>
      <c r="J37" s="58"/>
      <c r="K37" s="58"/>
      <c r="L37" s="58" t="s">
        <v>461</v>
      </c>
      <c r="M37" s="58"/>
      <c r="N37" s="58"/>
      <c r="O37" s="58"/>
      <c r="P37" s="59" t="s">
        <v>45</v>
      </c>
      <c r="Q37" s="59" t="s">
        <v>463</v>
      </c>
      <c r="R37" s="59" t="s">
        <v>43</v>
      </c>
      <c r="S37" s="59" t="s">
        <v>43</v>
      </c>
      <c r="T37" s="59" t="s">
        <v>43</v>
      </c>
      <c r="U37" s="59" t="str">
        <f t="shared" si="0"/>
        <v>N/A</v>
      </c>
      <c r="V37" s="60" t="s">
        <v>44</v>
      </c>
    </row>
    <row r="38" spans="1:22" ht="75" customHeight="1" thickBot="1" thickTop="1">
      <c r="A38" s="56"/>
      <c r="B38" s="57" t="s">
        <v>37</v>
      </c>
      <c r="C38" s="58" t="s">
        <v>45</v>
      </c>
      <c r="D38" s="58"/>
      <c r="E38" s="58"/>
      <c r="F38" s="58"/>
      <c r="G38" s="58"/>
      <c r="H38" s="58"/>
      <c r="I38" s="58" t="s">
        <v>476</v>
      </c>
      <c r="J38" s="58"/>
      <c r="K38" s="58"/>
      <c r="L38" s="58" t="s">
        <v>461</v>
      </c>
      <c r="M38" s="58"/>
      <c r="N38" s="58"/>
      <c r="O38" s="58"/>
      <c r="P38" s="59" t="s">
        <v>45</v>
      </c>
      <c r="Q38" s="59" t="s">
        <v>463</v>
      </c>
      <c r="R38" s="59" t="s">
        <v>43</v>
      </c>
      <c r="S38" s="59" t="s">
        <v>43</v>
      </c>
      <c r="T38" s="59" t="s">
        <v>43</v>
      </c>
      <c r="U38" s="59" t="str">
        <f t="shared" si="0"/>
        <v>N/A</v>
      </c>
      <c r="V38" s="60" t="s">
        <v>44</v>
      </c>
    </row>
    <row r="39" spans="1:22" ht="75" customHeight="1" thickBot="1" thickTop="1">
      <c r="A39" s="56"/>
      <c r="B39" s="57" t="s">
        <v>37</v>
      </c>
      <c r="C39" s="58" t="s">
        <v>45</v>
      </c>
      <c r="D39" s="58"/>
      <c r="E39" s="58"/>
      <c r="F39" s="58"/>
      <c r="G39" s="58"/>
      <c r="H39" s="58"/>
      <c r="I39" s="58" t="s">
        <v>477</v>
      </c>
      <c r="J39" s="58"/>
      <c r="K39" s="58"/>
      <c r="L39" s="58" t="s">
        <v>461</v>
      </c>
      <c r="M39" s="58"/>
      <c r="N39" s="58"/>
      <c r="O39" s="58"/>
      <c r="P39" s="59" t="s">
        <v>45</v>
      </c>
      <c r="Q39" s="59" t="s">
        <v>463</v>
      </c>
      <c r="R39" s="59" t="s">
        <v>43</v>
      </c>
      <c r="S39" s="59" t="s">
        <v>43</v>
      </c>
      <c r="T39" s="59" t="s">
        <v>43</v>
      </c>
      <c r="U39" s="59" t="str">
        <f t="shared" si="0"/>
        <v>N/A</v>
      </c>
      <c r="V39" s="60" t="s">
        <v>44</v>
      </c>
    </row>
    <row r="40" spans="1:22" ht="75" customHeight="1" thickBot="1" thickTop="1">
      <c r="A40" s="56"/>
      <c r="B40" s="57" t="s">
        <v>37</v>
      </c>
      <c r="C40" s="58" t="s">
        <v>45</v>
      </c>
      <c r="D40" s="58"/>
      <c r="E40" s="58"/>
      <c r="F40" s="58"/>
      <c r="G40" s="58"/>
      <c r="H40" s="58"/>
      <c r="I40" s="58" t="s">
        <v>477</v>
      </c>
      <c r="J40" s="58"/>
      <c r="K40" s="58"/>
      <c r="L40" s="58" t="s">
        <v>461</v>
      </c>
      <c r="M40" s="58"/>
      <c r="N40" s="58"/>
      <c r="O40" s="58"/>
      <c r="P40" s="59" t="s">
        <v>45</v>
      </c>
      <c r="Q40" s="59" t="s">
        <v>463</v>
      </c>
      <c r="R40" s="59" t="s">
        <v>43</v>
      </c>
      <c r="S40" s="59" t="s">
        <v>43</v>
      </c>
      <c r="T40" s="59" t="s">
        <v>43</v>
      </c>
      <c r="U40" s="59" t="str">
        <f t="shared" si="0"/>
        <v>N/A</v>
      </c>
      <c r="V40" s="60" t="s">
        <v>44</v>
      </c>
    </row>
    <row r="41" spans="1:22" ht="75" customHeight="1" thickBot="1" thickTop="1">
      <c r="A41" s="56"/>
      <c r="B41" s="57" t="s">
        <v>37</v>
      </c>
      <c r="C41" s="58" t="s">
        <v>45</v>
      </c>
      <c r="D41" s="58"/>
      <c r="E41" s="58"/>
      <c r="F41" s="58"/>
      <c r="G41" s="58"/>
      <c r="H41" s="58"/>
      <c r="I41" s="58" t="s">
        <v>478</v>
      </c>
      <c r="J41" s="58"/>
      <c r="K41" s="58"/>
      <c r="L41" s="58" t="s">
        <v>461</v>
      </c>
      <c r="M41" s="58"/>
      <c r="N41" s="58"/>
      <c r="O41" s="58"/>
      <c r="P41" s="59" t="s">
        <v>45</v>
      </c>
      <c r="Q41" s="59" t="s">
        <v>463</v>
      </c>
      <c r="R41" s="59" t="s">
        <v>43</v>
      </c>
      <c r="S41" s="59" t="s">
        <v>43</v>
      </c>
      <c r="T41" s="59" t="s">
        <v>43</v>
      </c>
      <c r="U41" s="59" t="str">
        <f t="shared" si="0"/>
        <v>N/A</v>
      </c>
      <c r="V41" s="60" t="s">
        <v>44</v>
      </c>
    </row>
    <row r="42" spans="1:22" ht="75" customHeight="1" thickBot="1" thickTop="1">
      <c r="A42" s="56"/>
      <c r="B42" s="57" t="s">
        <v>37</v>
      </c>
      <c r="C42" s="58" t="s">
        <v>45</v>
      </c>
      <c r="D42" s="58"/>
      <c r="E42" s="58"/>
      <c r="F42" s="58"/>
      <c r="G42" s="58"/>
      <c r="H42" s="58"/>
      <c r="I42" s="58" t="s">
        <v>478</v>
      </c>
      <c r="J42" s="58"/>
      <c r="K42" s="58"/>
      <c r="L42" s="58" t="s">
        <v>461</v>
      </c>
      <c r="M42" s="58"/>
      <c r="N42" s="58"/>
      <c r="O42" s="58"/>
      <c r="P42" s="59" t="s">
        <v>45</v>
      </c>
      <c r="Q42" s="59" t="s">
        <v>463</v>
      </c>
      <c r="R42" s="59" t="s">
        <v>43</v>
      </c>
      <c r="S42" s="59" t="s">
        <v>43</v>
      </c>
      <c r="T42" s="59" t="s">
        <v>43</v>
      </c>
      <c r="U42" s="59" t="str">
        <f t="shared" si="0"/>
        <v>N/A</v>
      </c>
      <c r="V42" s="60" t="s">
        <v>44</v>
      </c>
    </row>
    <row r="43" spans="1:22" ht="75" customHeight="1" thickBot="1" thickTop="1">
      <c r="A43" s="56"/>
      <c r="B43" s="57" t="s">
        <v>37</v>
      </c>
      <c r="C43" s="58" t="s">
        <v>45</v>
      </c>
      <c r="D43" s="58"/>
      <c r="E43" s="58"/>
      <c r="F43" s="58"/>
      <c r="G43" s="58"/>
      <c r="H43" s="58"/>
      <c r="I43" s="58" t="s">
        <v>479</v>
      </c>
      <c r="J43" s="58"/>
      <c r="K43" s="58"/>
      <c r="L43" s="58" t="s">
        <v>461</v>
      </c>
      <c r="M43" s="58"/>
      <c r="N43" s="58"/>
      <c r="O43" s="58"/>
      <c r="P43" s="59" t="s">
        <v>45</v>
      </c>
      <c r="Q43" s="59" t="s">
        <v>463</v>
      </c>
      <c r="R43" s="59">
        <v>45.5</v>
      </c>
      <c r="S43" s="59" t="s">
        <v>43</v>
      </c>
      <c r="T43" s="59" t="s">
        <v>43</v>
      </c>
      <c r="U43" s="59" t="str">
        <f t="shared" si="0"/>
        <v>N/A</v>
      </c>
      <c r="V43" s="60" t="s">
        <v>44</v>
      </c>
    </row>
    <row r="44" spans="1:22" ht="75" customHeight="1" thickBot="1" thickTop="1">
      <c r="A44" s="56"/>
      <c r="B44" s="57" t="s">
        <v>37</v>
      </c>
      <c r="C44" s="58" t="s">
        <v>45</v>
      </c>
      <c r="D44" s="58"/>
      <c r="E44" s="58"/>
      <c r="F44" s="58"/>
      <c r="G44" s="58"/>
      <c r="H44" s="58"/>
      <c r="I44" s="58" t="s">
        <v>479</v>
      </c>
      <c r="J44" s="58"/>
      <c r="K44" s="58"/>
      <c r="L44" s="58" t="s">
        <v>461</v>
      </c>
      <c r="M44" s="58"/>
      <c r="N44" s="58"/>
      <c r="O44" s="58"/>
      <c r="P44" s="59" t="s">
        <v>45</v>
      </c>
      <c r="Q44" s="59" t="s">
        <v>463</v>
      </c>
      <c r="R44" s="59">
        <v>45.5</v>
      </c>
      <c r="S44" s="59" t="s">
        <v>43</v>
      </c>
      <c r="T44" s="59" t="s">
        <v>43</v>
      </c>
      <c r="U44" s="59" t="str">
        <f t="shared" si="0"/>
        <v>N/A</v>
      </c>
      <c r="V44" s="60" t="s">
        <v>44</v>
      </c>
    </row>
    <row r="45" spans="1:22" ht="75" customHeight="1" thickBot="1" thickTop="1">
      <c r="A45" s="56"/>
      <c r="B45" s="57" t="s">
        <v>37</v>
      </c>
      <c r="C45" s="58" t="s">
        <v>45</v>
      </c>
      <c r="D45" s="58"/>
      <c r="E45" s="58"/>
      <c r="F45" s="58"/>
      <c r="G45" s="58"/>
      <c r="H45" s="58"/>
      <c r="I45" s="58" t="s">
        <v>480</v>
      </c>
      <c r="J45" s="58"/>
      <c r="K45" s="58"/>
      <c r="L45" s="58" t="s">
        <v>461</v>
      </c>
      <c r="M45" s="58"/>
      <c r="N45" s="58"/>
      <c r="O45" s="58"/>
      <c r="P45" s="59" t="s">
        <v>45</v>
      </c>
      <c r="Q45" s="59" t="s">
        <v>463</v>
      </c>
      <c r="R45" s="59" t="s">
        <v>43</v>
      </c>
      <c r="S45" s="59" t="s">
        <v>43</v>
      </c>
      <c r="T45" s="59" t="s">
        <v>43</v>
      </c>
      <c r="U45" s="59" t="str">
        <f t="shared" si="0"/>
        <v>N/A</v>
      </c>
      <c r="V45" s="60" t="s">
        <v>44</v>
      </c>
    </row>
    <row r="46" spans="1:22" ht="75" customHeight="1" thickBot="1" thickTop="1">
      <c r="A46" s="56"/>
      <c r="B46" s="57" t="s">
        <v>37</v>
      </c>
      <c r="C46" s="58" t="s">
        <v>45</v>
      </c>
      <c r="D46" s="58"/>
      <c r="E46" s="58"/>
      <c r="F46" s="58"/>
      <c r="G46" s="58"/>
      <c r="H46" s="58"/>
      <c r="I46" s="58" t="s">
        <v>480</v>
      </c>
      <c r="J46" s="58"/>
      <c r="K46" s="58"/>
      <c r="L46" s="58" t="s">
        <v>461</v>
      </c>
      <c r="M46" s="58"/>
      <c r="N46" s="58"/>
      <c r="O46" s="58"/>
      <c r="P46" s="59" t="s">
        <v>45</v>
      </c>
      <c r="Q46" s="59" t="s">
        <v>463</v>
      </c>
      <c r="R46" s="59" t="s">
        <v>43</v>
      </c>
      <c r="S46" s="59" t="s">
        <v>43</v>
      </c>
      <c r="T46" s="59" t="s">
        <v>43</v>
      </c>
      <c r="U46" s="59" t="str">
        <f t="shared" si="0"/>
        <v>N/A</v>
      </c>
      <c r="V46" s="60" t="s">
        <v>44</v>
      </c>
    </row>
    <row r="47" spans="1:22" ht="75" customHeight="1" thickBot="1" thickTop="1">
      <c r="A47" s="56"/>
      <c r="B47" s="57" t="s">
        <v>37</v>
      </c>
      <c r="C47" s="58" t="s">
        <v>45</v>
      </c>
      <c r="D47" s="58"/>
      <c r="E47" s="58"/>
      <c r="F47" s="58"/>
      <c r="G47" s="58"/>
      <c r="H47" s="58"/>
      <c r="I47" s="58" t="s">
        <v>646</v>
      </c>
      <c r="J47" s="58"/>
      <c r="K47" s="58"/>
      <c r="L47" s="58" t="s">
        <v>647</v>
      </c>
      <c r="M47" s="58"/>
      <c r="N47" s="58"/>
      <c r="O47" s="58"/>
      <c r="P47" s="59" t="s">
        <v>73</v>
      </c>
      <c r="Q47" s="59" t="s">
        <v>453</v>
      </c>
      <c r="R47" s="59">
        <v>64.5</v>
      </c>
      <c r="S47" s="59" t="s">
        <v>43</v>
      </c>
      <c r="T47" s="59" t="s">
        <v>43</v>
      </c>
      <c r="U47" s="59" t="str">
        <f t="shared" si="0"/>
        <v>N/A</v>
      </c>
      <c r="V47" s="60" t="s">
        <v>66</v>
      </c>
    </row>
    <row r="48" spans="1:22" ht="18.75" customHeight="1" thickBot="1" thickTop="1">
      <c r="A48" s="56"/>
      <c r="B48" s="61" t="s">
        <v>67</v>
      </c>
      <c r="C48" s="62"/>
      <c r="D48" s="62"/>
      <c r="E48" s="62"/>
      <c r="F48" s="62"/>
      <c r="G48" s="62"/>
      <c r="H48" s="62"/>
      <c r="I48" s="62"/>
      <c r="J48" s="62"/>
      <c r="K48" s="62"/>
      <c r="L48" s="62"/>
      <c r="M48" s="62"/>
      <c r="N48" s="62"/>
      <c r="O48" s="62"/>
      <c r="P48" s="62"/>
      <c r="Q48" s="62"/>
      <c r="R48" s="62"/>
      <c r="S48" s="62"/>
      <c r="T48" s="62"/>
      <c r="U48" s="62"/>
      <c r="V48" s="63"/>
    </row>
    <row r="49" spans="1:22" s="71" customFormat="1" ht="18" customHeight="1" thickBot="1">
      <c r="A49" s="64"/>
      <c r="B49" s="65" t="s">
        <v>45</v>
      </c>
      <c r="C49" s="65"/>
      <c r="D49" s="66"/>
      <c r="E49" s="65"/>
      <c r="F49" s="65"/>
      <c r="G49" s="65"/>
      <c r="H49" s="65"/>
      <c r="I49" s="67"/>
      <c r="J49" s="68"/>
      <c r="K49" s="67"/>
      <c r="L49" s="68"/>
      <c r="M49" s="67"/>
      <c r="N49" s="68"/>
      <c r="O49" s="67"/>
      <c r="P49" s="68"/>
      <c r="Q49" s="69"/>
      <c r="R49" s="70">
        <v>64.5</v>
      </c>
      <c r="S49" s="70" t="s">
        <v>45</v>
      </c>
      <c r="T49" s="70" t="s">
        <v>45</v>
      </c>
      <c r="U49" s="70" t="str">
        <f>IF(ISERROR(T49/S49),"N/A",T49/S49*100)</f>
        <v>N/A</v>
      </c>
      <c r="V49" s="65" t="s">
        <v>68</v>
      </c>
    </row>
    <row r="50" spans="1:22" ht="75" customHeight="1" thickBot="1" thickTop="1">
      <c r="A50" s="56"/>
      <c r="B50" s="57" t="s">
        <v>37</v>
      </c>
      <c r="C50" s="58" t="s">
        <v>45</v>
      </c>
      <c r="D50" s="58"/>
      <c r="E50" s="58"/>
      <c r="F50" s="58"/>
      <c r="G50" s="58"/>
      <c r="H50" s="58"/>
      <c r="I50" s="58" t="s">
        <v>648</v>
      </c>
      <c r="J50" s="58"/>
      <c r="K50" s="58"/>
      <c r="L50" s="58" t="s">
        <v>649</v>
      </c>
      <c r="M50" s="58"/>
      <c r="N50" s="58"/>
      <c r="O50" s="58"/>
      <c r="P50" s="59" t="s">
        <v>73</v>
      </c>
      <c r="Q50" s="59" t="s">
        <v>453</v>
      </c>
      <c r="R50" s="59">
        <v>58.5</v>
      </c>
      <c r="S50" s="59" t="s">
        <v>43</v>
      </c>
      <c r="T50" s="59" t="s">
        <v>43</v>
      </c>
      <c r="U50" s="59" t="str">
        <f>IF(ISERROR(T50/S50),"N/A",T50/S50*100)</f>
        <v>N/A</v>
      </c>
      <c r="V50" s="60" t="s">
        <v>66</v>
      </c>
    </row>
    <row r="51" spans="1:22" ht="18.75" customHeight="1" thickBot="1" thickTop="1">
      <c r="A51" s="56"/>
      <c r="B51" s="61" t="s">
        <v>67</v>
      </c>
      <c r="C51" s="62"/>
      <c r="D51" s="62"/>
      <c r="E51" s="62"/>
      <c r="F51" s="62"/>
      <c r="G51" s="62"/>
      <c r="H51" s="62"/>
      <c r="I51" s="62"/>
      <c r="J51" s="62"/>
      <c r="K51" s="62"/>
      <c r="L51" s="62"/>
      <c r="M51" s="62"/>
      <c r="N51" s="62"/>
      <c r="O51" s="62"/>
      <c r="P51" s="62"/>
      <c r="Q51" s="62"/>
      <c r="R51" s="62"/>
      <c r="S51" s="62"/>
      <c r="T51" s="62"/>
      <c r="U51" s="62"/>
      <c r="V51" s="63"/>
    </row>
    <row r="52" spans="1:22" s="71" customFormat="1" ht="18" customHeight="1" thickBot="1">
      <c r="A52" s="64"/>
      <c r="B52" s="65" t="s">
        <v>45</v>
      </c>
      <c r="C52" s="65"/>
      <c r="D52" s="66"/>
      <c r="E52" s="65"/>
      <c r="F52" s="65"/>
      <c r="G52" s="65"/>
      <c r="H52" s="65"/>
      <c r="I52" s="67"/>
      <c r="J52" s="68"/>
      <c r="K52" s="67"/>
      <c r="L52" s="68"/>
      <c r="M52" s="67"/>
      <c r="N52" s="68"/>
      <c r="O52" s="67"/>
      <c r="P52" s="68"/>
      <c r="Q52" s="69"/>
      <c r="R52" s="70">
        <v>58.5</v>
      </c>
      <c r="S52" s="70" t="s">
        <v>45</v>
      </c>
      <c r="T52" s="70" t="s">
        <v>45</v>
      </c>
      <c r="U52" s="70" t="str">
        <f>IF(ISERROR(T52/S52),"N/A",T52/S52*100)</f>
        <v>N/A</v>
      </c>
      <c r="V52" s="65" t="s">
        <v>68</v>
      </c>
    </row>
    <row r="53" spans="1:22" ht="75" customHeight="1" thickBot="1" thickTop="1">
      <c r="A53" s="56"/>
      <c r="B53" s="57" t="s">
        <v>37</v>
      </c>
      <c r="C53" s="58" t="s">
        <v>45</v>
      </c>
      <c r="D53" s="58"/>
      <c r="E53" s="58"/>
      <c r="F53" s="58"/>
      <c r="G53" s="58"/>
      <c r="H53" s="58"/>
      <c r="I53" s="58" t="s">
        <v>650</v>
      </c>
      <c r="J53" s="58"/>
      <c r="K53" s="58"/>
      <c r="L53" s="58" t="s">
        <v>651</v>
      </c>
      <c r="M53" s="58"/>
      <c r="N53" s="58"/>
      <c r="O53" s="58"/>
      <c r="P53" s="59" t="s">
        <v>73</v>
      </c>
      <c r="Q53" s="59" t="s">
        <v>453</v>
      </c>
      <c r="R53" s="59">
        <v>54.2</v>
      </c>
      <c r="S53" s="59" t="s">
        <v>43</v>
      </c>
      <c r="T53" s="59" t="s">
        <v>43</v>
      </c>
      <c r="U53" s="59" t="str">
        <f>IF(ISERROR(T53/S53),"N/A",T53/S53*100)</f>
        <v>N/A</v>
      </c>
      <c r="V53" s="60" t="s">
        <v>66</v>
      </c>
    </row>
    <row r="54" spans="1:22" ht="18.75" customHeight="1" thickBot="1" thickTop="1">
      <c r="A54" s="56"/>
      <c r="B54" s="61" t="s">
        <v>67</v>
      </c>
      <c r="C54" s="62"/>
      <c r="D54" s="62"/>
      <c r="E54" s="62"/>
      <c r="F54" s="62"/>
      <c r="G54" s="62"/>
      <c r="H54" s="62"/>
      <c r="I54" s="62"/>
      <c r="J54" s="62"/>
      <c r="K54" s="62"/>
      <c r="L54" s="62"/>
      <c r="M54" s="62"/>
      <c r="N54" s="62"/>
      <c r="O54" s="62"/>
      <c r="P54" s="62"/>
      <c r="Q54" s="62"/>
      <c r="R54" s="62"/>
      <c r="S54" s="62"/>
      <c r="T54" s="62"/>
      <c r="U54" s="62"/>
      <c r="V54" s="63"/>
    </row>
    <row r="55" spans="1:22" s="71" customFormat="1" ht="18" customHeight="1" thickBot="1">
      <c r="A55" s="64"/>
      <c r="B55" s="65" t="s">
        <v>45</v>
      </c>
      <c r="C55" s="65"/>
      <c r="D55" s="66"/>
      <c r="E55" s="65"/>
      <c r="F55" s="65"/>
      <c r="G55" s="65"/>
      <c r="H55" s="65"/>
      <c r="I55" s="67"/>
      <c r="J55" s="68"/>
      <c r="K55" s="67"/>
      <c r="L55" s="68"/>
      <c r="M55" s="67"/>
      <c r="N55" s="68"/>
      <c r="O55" s="67"/>
      <c r="P55" s="68"/>
      <c r="Q55" s="69"/>
      <c r="R55" s="70">
        <v>54.2</v>
      </c>
      <c r="S55" s="70" t="s">
        <v>45</v>
      </c>
      <c r="T55" s="70" t="s">
        <v>45</v>
      </c>
      <c r="U55" s="70" t="str">
        <f>IF(ISERROR(T55/S55),"N/A",T55/S55*100)</f>
        <v>N/A</v>
      </c>
      <c r="V55" s="65" t="s">
        <v>68</v>
      </c>
    </row>
    <row r="56" spans="1:22" ht="75" customHeight="1" thickBot="1" thickTop="1">
      <c r="A56" s="56"/>
      <c r="B56" s="57" t="s">
        <v>37</v>
      </c>
      <c r="C56" s="58" t="s">
        <v>45</v>
      </c>
      <c r="D56" s="58"/>
      <c r="E56" s="58"/>
      <c r="F56" s="58"/>
      <c r="G56" s="58"/>
      <c r="H56" s="58"/>
      <c r="I56" s="58" t="s">
        <v>652</v>
      </c>
      <c r="J56" s="58"/>
      <c r="K56" s="58"/>
      <c r="L56" s="58" t="s">
        <v>653</v>
      </c>
      <c r="M56" s="58"/>
      <c r="N56" s="58"/>
      <c r="O56" s="58"/>
      <c r="P56" s="59" t="s">
        <v>73</v>
      </c>
      <c r="Q56" s="59" t="s">
        <v>453</v>
      </c>
      <c r="R56" s="59">
        <v>73.5</v>
      </c>
      <c r="S56" s="59" t="s">
        <v>43</v>
      </c>
      <c r="T56" s="59" t="s">
        <v>43</v>
      </c>
      <c r="U56" s="59" t="str">
        <f>IF(ISERROR(T56/S56),"N/A",T56/S56*100)</f>
        <v>N/A</v>
      </c>
      <c r="V56" s="60" t="s">
        <v>66</v>
      </c>
    </row>
    <row r="57" spans="1:22" ht="18.75" customHeight="1" thickBot="1" thickTop="1">
      <c r="A57" s="56"/>
      <c r="B57" s="61" t="s">
        <v>67</v>
      </c>
      <c r="C57" s="62"/>
      <c r="D57" s="62"/>
      <c r="E57" s="62"/>
      <c r="F57" s="62"/>
      <c r="G57" s="62"/>
      <c r="H57" s="62"/>
      <c r="I57" s="62"/>
      <c r="J57" s="62"/>
      <c r="K57" s="62"/>
      <c r="L57" s="62"/>
      <c r="M57" s="62"/>
      <c r="N57" s="62"/>
      <c r="O57" s="62"/>
      <c r="P57" s="62"/>
      <c r="Q57" s="62"/>
      <c r="R57" s="62"/>
      <c r="S57" s="62"/>
      <c r="T57" s="62"/>
      <c r="U57" s="62"/>
      <c r="V57" s="63"/>
    </row>
    <row r="58" spans="1:22" s="71" customFormat="1" ht="18" customHeight="1" thickBot="1">
      <c r="A58" s="64"/>
      <c r="B58" s="65" t="s">
        <v>45</v>
      </c>
      <c r="C58" s="65"/>
      <c r="D58" s="66"/>
      <c r="E58" s="65"/>
      <c r="F58" s="65"/>
      <c r="G58" s="65"/>
      <c r="H58" s="65"/>
      <c r="I58" s="67"/>
      <c r="J58" s="68"/>
      <c r="K58" s="67"/>
      <c r="L58" s="68"/>
      <c r="M58" s="67"/>
      <c r="N58" s="68"/>
      <c r="O58" s="67"/>
      <c r="P58" s="68"/>
      <c r="Q58" s="69"/>
      <c r="R58" s="70">
        <v>73.5</v>
      </c>
      <c r="S58" s="70" t="s">
        <v>45</v>
      </c>
      <c r="T58" s="70" t="s">
        <v>45</v>
      </c>
      <c r="U58" s="70" t="str">
        <f>IF(ISERROR(T58/S58),"N/A",T58/S58*100)</f>
        <v>N/A</v>
      </c>
      <c r="V58" s="65" t="s">
        <v>68</v>
      </c>
    </row>
    <row r="59" spans="1:22" ht="75" customHeight="1" thickBot="1" thickTop="1">
      <c r="A59" s="56"/>
      <c r="B59" s="57" t="s">
        <v>75</v>
      </c>
      <c r="C59" s="58" t="s">
        <v>654</v>
      </c>
      <c r="D59" s="58"/>
      <c r="E59" s="58"/>
      <c r="F59" s="58"/>
      <c r="G59" s="58"/>
      <c r="H59" s="58"/>
      <c r="I59" s="58" t="s">
        <v>655</v>
      </c>
      <c r="J59" s="58"/>
      <c r="K59" s="58"/>
      <c r="L59" s="58" t="s">
        <v>656</v>
      </c>
      <c r="M59" s="58"/>
      <c r="N59" s="58"/>
      <c r="O59" s="58"/>
      <c r="P59" s="59" t="s">
        <v>73</v>
      </c>
      <c r="Q59" s="59" t="s">
        <v>175</v>
      </c>
      <c r="R59" s="59">
        <v>86.7</v>
      </c>
      <c r="S59" s="59" t="s">
        <v>43</v>
      </c>
      <c r="T59" s="59" t="s">
        <v>43</v>
      </c>
      <c r="U59" s="59" t="str">
        <f>IF(ISERROR(T59/S59),"N/A",T59/S59*100)</f>
        <v>N/A</v>
      </c>
      <c r="V59" s="60" t="s">
        <v>66</v>
      </c>
    </row>
    <row r="60" spans="1:22" ht="18.75" customHeight="1" thickBot="1" thickTop="1">
      <c r="A60" s="56"/>
      <c r="B60" s="61" t="s">
        <v>67</v>
      </c>
      <c r="C60" s="62"/>
      <c r="D60" s="62"/>
      <c r="E60" s="62"/>
      <c r="F60" s="62"/>
      <c r="G60" s="62"/>
      <c r="H60" s="62"/>
      <c r="I60" s="62"/>
      <c r="J60" s="62"/>
      <c r="K60" s="62"/>
      <c r="L60" s="62"/>
      <c r="M60" s="62"/>
      <c r="N60" s="62"/>
      <c r="O60" s="62"/>
      <c r="P60" s="62"/>
      <c r="Q60" s="62"/>
      <c r="R60" s="62"/>
      <c r="S60" s="62"/>
      <c r="T60" s="62"/>
      <c r="U60" s="62"/>
      <c r="V60" s="63"/>
    </row>
    <row r="61" spans="1:22" s="71" customFormat="1" ht="18" customHeight="1" thickBot="1">
      <c r="A61" s="64"/>
      <c r="B61" s="65" t="s">
        <v>45</v>
      </c>
      <c r="C61" s="65"/>
      <c r="D61" s="66"/>
      <c r="E61" s="65"/>
      <c r="F61" s="65"/>
      <c r="G61" s="65"/>
      <c r="H61" s="65"/>
      <c r="I61" s="67"/>
      <c r="J61" s="68"/>
      <c r="K61" s="67"/>
      <c r="L61" s="68"/>
      <c r="M61" s="67"/>
      <c r="N61" s="68"/>
      <c r="O61" s="67"/>
      <c r="P61" s="68"/>
      <c r="Q61" s="69"/>
      <c r="R61" s="70">
        <v>86.7</v>
      </c>
      <c r="S61" s="70" t="s">
        <v>45</v>
      </c>
      <c r="T61" s="70" t="s">
        <v>45</v>
      </c>
      <c r="U61" s="70" t="str">
        <f>IF(ISERROR(T61/S61),"N/A",T61/S61*100)</f>
        <v>N/A</v>
      </c>
      <c r="V61" s="65" t="s">
        <v>68</v>
      </c>
    </row>
    <row r="62" spans="1:22" ht="75" customHeight="1" thickBot="1" thickTop="1">
      <c r="A62" s="56"/>
      <c r="B62" s="57" t="s">
        <v>75</v>
      </c>
      <c r="C62" s="58" t="s">
        <v>45</v>
      </c>
      <c r="D62" s="58"/>
      <c r="E62" s="58"/>
      <c r="F62" s="58"/>
      <c r="G62" s="58"/>
      <c r="H62" s="58"/>
      <c r="I62" s="58" t="s">
        <v>657</v>
      </c>
      <c r="J62" s="58"/>
      <c r="K62" s="58"/>
      <c r="L62" s="58" t="s">
        <v>658</v>
      </c>
      <c r="M62" s="58"/>
      <c r="N62" s="58"/>
      <c r="O62" s="58"/>
      <c r="P62" s="59" t="s">
        <v>73</v>
      </c>
      <c r="Q62" s="59" t="s">
        <v>175</v>
      </c>
      <c r="R62" s="59">
        <v>91.2</v>
      </c>
      <c r="S62" s="59" t="s">
        <v>43</v>
      </c>
      <c r="T62" s="59" t="s">
        <v>43</v>
      </c>
      <c r="U62" s="59" t="str">
        <f>IF(ISERROR(T62/S62),"N/A",T62/S62*100)</f>
        <v>N/A</v>
      </c>
      <c r="V62" s="60" t="s">
        <v>66</v>
      </c>
    </row>
    <row r="63" spans="1:22" ht="18.75" customHeight="1" thickBot="1" thickTop="1">
      <c r="A63" s="56"/>
      <c r="B63" s="61" t="s">
        <v>67</v>
      </c>
      <c r="C63" s="62"/>
      <c r="D63" s="62"/>
      <c r="E63" s="62"/>
      <c r="F63" s="62"/>
      <c r="G63" s="62"/>
      <c r="H63" s="62"/>
      <c r="I63" s="62"/>
      <c r="J63" s="62"/>
      <c r="K63" s="62"/>
      <c r="L63" s="62"/>
      <c r="M63" s="62"/>
      <c r="N63" s="62"/>
      <c r="O63" s="62"/>
      <c r="P63" s="62"/>
      <c r="Q63" s="62"/>
      <c r="R63" s="62"/>
      <c r="S63" s="62"/>
      <c r="T63" s="62"/>
      <c r="U63" s="62"/>
      <c r="V63" s="63"/>
    </row>
    <row r="64" spans="1:22" s="71" customFormat="1" ht="18" customHeight="1" thickBot="1">
      <c r="A64" s="64"/>
      <c r="B64" s="65" t="s">
        <v>45</v>
      </c>
      <c r="C64" s="65"/>
      <c r="D64" s="66"/>
      <c r="E64" s="65"/>
      <c r="F64" s="65"/>
      <c r="G64" s="65"/>
      <c r="H64" s="65"/>
      <c r="I64" s="67"/>
      <c r="J64" s="68"/>
      <c r="K64" s="67"/>
      <c r="L64" s="68"/>
      <c r="M64" s="67"/>
      <c r="N64" s="68"/>
      <c r="O64" s="67"/>
      <c r="P64" s="68"/>
      <c r="Q64" s="69"/>
      <c r="R64" s="70">
        <v>91.2</v>
      </c>
      <c r="S64" s="70" t="s">
        <v>45</v>
      </c>
      <c r="T64" s="70" t="s">
        <v>45</v>
      </c>
      <c r="U64" s="70" t="str">
        <f>IF(ISERROR(T64/S64),"N/A",T64/S64*100)</f>
        <v>N/A</v>
      </c>
      <c r="V64" s="65" t="s">
        <v>68</v>
      </c>
    </row>
    <row r="65" spans="1:22" ht="75" customHeight="1" thickBot="1" thickTop="1">
      <c r="A65" s="56"/>
      <c r="B65" s="57" t="s">
        <v>75</v>
      </c>
      <c r="C65" s="58" t="s">
        <v>45</v>
      </c>
      <c r="D65" s="58"/>
      <c r="E65" s="58"/>
      <c r="F65" s="58"/>
      <c r="G65" s="58"/>
      <c r="H65" s="58"/>
      <c r="I65" s="58" t="s">
        <v>659</v>
      </c>
      <c r="J65" s="58"/>
      <c r="K65" s="58"/>
      <c r="L65" s="58" t="s">
        <v>660</v>
      </c>
      <c r="M65" s="58"/>
      <c r="N65" s="58"/>
      <c r="O65" s="58"/>
      <c r="P65" s="59" t="s">
        <v>73</v>
      </c>
      <c r="Q65" s="59" t="s">
        <v>175</v>
      </c>
      <c r="R65" s="59">
        <v>84.4</v>
      </c>
      <c r="S65" s="59" t="s">
        <v>43</v>
      </c>
      <c r="T65" s="59" t="s">
        <v>43</v>
      </c>
      <c r="U65" s="59" t="str">
        <f>IF(ISERROR(T65/S65),"N/A",T65/S65*100)</f>
        <v>N/A</v>
      </c>
      <c r="V65" s="60" t="s">
        <v>66</v>
      </c>
    </row>
    <row r="66" spans="1:22" ht="18.75" customHeight="1" thickBot="1" thickTop="1">
      <c r="A66" s="56"/>
      <c r="B66" s="61" t="s">
        <v>67</v>
      </c>
      <c r="C66" s="62"/>
      <c r="D66" s="62"/>
      <c r="E66" s="62"/>
      <c r="F66" s="62"/>
      <c r="G66" s="62"/>
      <c r="H66" s="62"/>
      <c r="I66" s="62"/>
      <c r="J66" s="62"/>
      <c r="K66" s="62"/>
      <c r="L66" s="62"/>
      <c r="M66" s="62"/>
      <c r="N66" s="62"/>
      <c r="O66" s="62"/>
      <c r="P66" s="62"/>
      <c r="Q66" s="62"/>
      <c r="R66" s="62"/>
      <c r="S66" s="62"/>
      <c r="T66" s="62"/>
      <c r="U66" s="62"/>
      <c r="V66" s="63"/>
    </row>
    <row r="67" spans="1:22" s="71" customFormat="1" ht="18" customHeight="1" thickBot="1">
      <c r="A67" s="64"/>
      <c r="B67" s="65" t="s">
        <v>45</v>
      </c>
      <c r="C67" s="65"/>
      <c r="D67" s="66"/>
      <c r="E67" s="65"/>
      <c r="F67" s="65"/>
      <c r="G67" s="65"/>
      <c r="H67" s="65"/>
      <c r="I67" s="67"/>
      <c r="J67" s="68"/>
      <c r="K67" s="67"/>
      <c r="L67" s="68"/>
      <c r="M67" s="67"/>
      <c r="N67" s="68"/>
      <c r="O67" s="67"/>
      <c r="P67" s="68"/>
      <c r="Q67" s="69"/>
      <c r="R67" s="70">
        <v>84.4</v>
      </c>
      <c r="S67" s="70" t="s">
        <v>45</v>
      </c>
      <c r="T67" s="70" t="s">
        <v>45</v>
      </c>
      <c r="U67" s="70" t="str">
        <f>IF(ISERROR(T67/S67),"N/A",T67/S67*100)</f>
        <v>N/A</v>
      </c>
      <c r="V67" s="65" t="s">
        <v>68</v>
      </c>
    </row>
    <row r="68" spans="1:22" ht="75" customHeight="1" thickBot="1" thickTop="1">
      <c r="A68" s="56"/>
      <c r="B68" s="57" t="s">
        <v>112</v>
      </c>
      <c r="C68" s="58" t="s">
        <v>661</v>
      </c>
      <c r="D68" s="58"/>
      <c r="E68" s="58"/>
      <c r="F68" s="58"/>
      <c r="G68" s="58"/>
      <c r="H68" s="58"/>
      <c r="I68" s="58" t="s">
        <v>662</v>
      </c>
      <c r="J68" s="58"/>
      <c r="K68" s="58"/>
      <c r="L68" s="58" t="s">
        <v>663</v>
      </c>
      <c r="M68" s="58"/>
      <c r="N68" s="58"/>
      <c r="O68" s="58"/>
      <c r="P68" s="59" t="s">
        <v>73</v>
      </c>
      <c r="Q68" s="59" t="s">
        <v>42</v>
      </c>
      <c r="R68" s="59">
        <v>86.6</v>
      </c>
      <c r="S68" s="59" t="s">
        <v>43</v>
      </c>
      <c r="T68" s="59" t="s">
        <v>43</v>
      </c>
      <c r="U68" s="59" t="str">
        <f>IF(ISERROR(T68/S68),"N/A",T68/S68*100)</f>
        <v>N/A</v>
      </c>
      <c r="V68" s="60" t="s">
        <v>66</v>
      </c>
    </row>
    <row r="69" spans="1:22" ht="18.75" customHeight="1" thickBot="1" thickTop="1">
      <c r="A69" s="56"/>
      <c r="B69" s="61" t="s">
        <v>67</v>
      </c>
      <c r="C69" s="62"/>
      <c r="D69" s="62"/>
      <c r="E69" s="62"/>
      <c r="F69" s="62"/>
      <c r="G69" s="62"/>
      <c r="H69" s="62"/>
      <c r="I69" s="62"/>
      <c r="J69" s="62"/>
      <c r="K69" s="62"/>
      <c r="L69" s="62"/>
      <c r="M69" s="62"/>
      <c r="N69" s="62"/>
      <c r="O69" s="62"/>
      <c r="P69" s="62"/>
      <c r="Q69" s="62"/>
      <c r="R69" s="62"/>
      <c r="S69" s="62"/>
      <c r="T69" s="62"/>
      <c r="U69" s="62"/>
      <c r="V69" s="63"/>
    </row>
    <row r="70" spans="1:22" s="71" customFormat="1" ht="18" customHeight="1" thickBot="1">
      <c r="A70" s="64"/>
      <c r="B70" s="65" t="s">
        <v>45</v>
      </c>
      <c r="C70" s="65"/>
      <c r="D70" s="66"/>
      <c r="E70" s="65"/>
      <c r="F70" s="65"/>
      <c r="G70" s="65"/>
      <c r="H70" s="65"/>
      <c r="I70" s="67"/>
      <c r="J70" s="68"/>
      <c r="K70" s="67"/>
      <c r="L70" s="68"/>
      <c r="M70" s="67"/>
      <c r="N70" s="68"/>
      <c r="O70" s="67"/>
      <c r="P70" s="68"/>
      <c r="Q70" s="69"/>
      <c r="R70" s="70">
        <v>86.6</v>
      </c>
      <c r="S70" s="70" t="s">
        <v>45</v>
      </c>
      <c r="T70" s="70" t="s">
        <v>45</v>
      </c>
      <c r="U70" s="70" t="str">
        <f>IF(ISERROR(T70/S70),"N/A",T70/S70*100)</f>
        <v>N/A</v>
      </c>
      <c r="V70" s="65" t="s">
        <v>68</v>
      </c>
    </row>
    <row r="71" spans="1:22" ht="75" customHeight="1" thickBot="1" thickTop="1">
      <c r="A71" s="56"/>
      <c r="B71" s="57" t="s">
        <v>112</v>
      </c>
      <c r="C71" s="58" t="s">
        <v>45</v>
      </c>
      <c r="D71" s="58"/>
      <c r="E71" s="58"/>
      <c r="F71" s="58"/>
      <c r="G71" s="58"/>
      <c r="H71" s="58"/>
      <c r="I71" s="58" t="s">
        <v>664</v>
      </c>
      <c r="J71" s="58"/>
      <c r="K71" s="58"/>
      <c r="L71" s="58" t="s">
        <v>665</v>
      </c>
      <c r="M71" s="58"/>
      <c r="N71" s="58"/>
      <c r="O71" s="58"/>
      <c r="P71" s="59" t="s">
        <v>73</v>
      </c>
      <c r="Q71" s="59" t="s">
        <v>42</v>
      </c>
      <c r="R71" s="59">
        <v>94.3</v>
      </c>
      <c r="S71" s="59" t="s">
        <v>43</v>
      </c>
      <c r="T71" s="59" t="s">
        <v>43</v>
      </c>
      <c r="U71" s="59" t="str">
        <f>IF(ISERROR(T71/S71),"N/A",T71/S71*100)</f>
        <v>N/A</v>
      </c>
      <c r="V71" s="60" t="s">
        <v>66</v>
      </c>
    </row>
    <row r="72" spans="1:22" ht="18.75" customHeight="1" thickBot="1" thickTop="1">
      <c r="A72" s="56"/>
      <c r="B72" s="61" t="s">
        <v>67</v>
      </c>
      <c r="C72" s="62"/>
      <c r="D72" s="62"/>
      <c r="E72" s="62"/>
      <c r="F72" s="62"/>
      <c r="G72" s="62"/>
      <c r="H72" s="62"/>
      <c r="I72" s="62"/>
      <c r="J72" s="62"/>
      <c r="K72" s="62"/>
      <c r="L72" s="62"/>
      <c r="M72" s="62"/>
      <c r="N72" s="62"/>
      <c r="O72" s="62"/>
      <c r="P72" s="62"/>
      <c r="Q72" s="62"/>
      <c r="R72" s="62"/>
      <c r="S72" s="62"/>
      <c r="T72" s="62"/>
      <c r="U72" s="62"/>
      <c r="V72" s="63"/>
    </row>
    <row r="73" spans="1:22" s="71" customFormat="1" ht="18" customHeight="1" thickBot="1">
      <c r="A73" s="64"/>
      <c r="B73" s="65" t="s">
        <v>45</v>
      </c>
      <c r="C73" s="65"/>
      <c r="D73" s="66"/>
      <c r="E73" s="65"/>
      <c r="F73" s="65"/>
      <c r="G73" s="65"/>
      <c r="H73" s="65"/>
      <c r="I73" s="67"/>
      <c r="J73" s="68"/>
      <c r="K73" s="67"/>
      <c r="L73" s="68"/>
      <c r="M73" s="67"/>
      <c r="N73" s="68"/>
      <c r="O73" s="67"/>
      <c r="P73" s="68"/>
      <c r="Q73" s="69"/>
      <c r="R73" s="70">
        <v>94.3</v>
      </c>
      <c r="S73" s="70" t="s">
        <v>45</v>
      </c>
      <c r="T73" s="70" t="s">
        <v>45</v>
      </c>
      <c r="U73" s="70" t="str">
        <f>IF(ISERROR(T73/S73),"N/A",T73/S73*100)</f>
        <v>N/A</v>
      </c>
      <c r="V73" s="65" t="s">
        <v>68</v>
      </c>
    </row>
    <row r="74" spans="1:22" ht="75" customHeight="1" thickBot="1" thickTop="1">
      <c r="A74" s="56"/>
      <c r="B74" s="57" t="s">
        <v>69</v>
      </c>
      <c r="C74" s="58" t="s">
        <v>666</v>
      </c>
      <c r="D74" s="58"/>
      <c r="E74" s="58"/>
      <c r="F74" s="58"/>
      <c r="G74" s="58"/>
      <c r="H74" s="58"/>
      <c r="I74" s="58" t="s">
        <v>667</v>
      </c>
      <c r="J74" s="58"/>
      <c r="K74" s="58"/>
      <c r="L74" s="58" t="s">
        <v>668</v>
      </c>
      <c r="M74" s="58"/>
      <c r="N74" s="58"/>
      <c r="O74" s="58"/>
      <c r="P74" s="59" t="s">
        <v>73</v>
      </c>
      <c r="Q74" s="59" t="s">
        <v>42</v>
      </c>
      <c r="R74" s="59">
        <v>90.2</v>
      </c>
      <c r="S74" s="59" t="s">
        <v>43</v>
      </c>
      <c r="T74" s="59" t="s">
        <v>43</v>
      </c>
      <c r="U74" s="59" t="str">
        <f>IF(ISERROR(T74/S74),"N/A",T74/S74*100)</f>
        <v>N/A</v>
      </c>
      <c r="V74" s="60" t="s">
        <v>66</v>
      </c>
    </row>
    <row r="75" spans="1:22" ht="18.75" customHeight="1" thickBot="1" thickTop="1">
      <c r="A75" s="56"/>
      <c r="B75" s="61" t="s">
        <v>67</v>
      </c>
      <c r="C75" s="62"/>
      <c r="D75" s="62"/>
      <c r="E75" s="62"/>
      <c r="F75" s="62"/>
      <c r="G75" s="62"/>
      <c r="H75" s="62"/>
      <c r="I75" s="62"/>
      <c r="J75" s="62"/>
      <c r="K75" s="62"/>
      <c r="L75" s="62"/>
      <c r="M75" s="62"/>
      <c r="N75" s="62"/>
      <c r="O75" s="62"/>
      <c r="P75" s="62"/>
      <c r="Q75" s="62"/>
      <c r="R75" s="62"/>
      <c r="S75" s="62"/>
      <c r="T75" s="62"/>
      <c r="U75" s="62"/>
      <c r="V75" s="63"/>
    </row>
    <row r="76" spans="1:22" s="71" customFormat="1" ht="18" customHeight="1" thickBot="1">
      <c r="A76" s="64"/>
      <c r="B76" s="65" t="s">
        <v>45</v>
      </c>
      <c r="C76" s="65"/>
      <c r="D76" s="66"/>
      <c r="E76" s="65"/>
      <c r="F76" s="65"/>
      <c r="G76" s="65"/>
      <c r="H76" s="65"/>
      <c r="I76" s="67"/>
      <c r="J76" s="68"/>
      <c r="K76" s="67"/>
      <c r="L76" s="68"/>
      <c r="M76" s="67"/>
      <c r="N76" s="68"/>
      <c r="O76" s="67"/>
      <c r="P76" s="68"/>
      <c r="Q76" s="69"/>
      <c r="R76" s="70">
        <v>90.2</v>
      </c>
      <c r="S76" s="70" t="s">
        <v>45</v>
      </c>
      <c r="T76" s="70" t="s">
        <v>45</v>
      </c>
      <c r="U76" s="70" t="str">
        <f>IF(ISERROR(T76/S76),"N/A",T76/S76*100)</f>
        <v>N/A</v>
      </c>
      <c r="V76" s="65" t="s">
        <v>68</v>
      </c>
    </row>
    <row r="77" spans="1:22" ht="75" customHeight="1" thickBot="1" thickTop="1">
      <c r="A77" s="56"/>
      <c r="B77" s="57" t="s">
        <v>69</v>
      </c>
      <c r="C77" s="58" t="s">
        <v>45</v>
      </c>
      <c r="D77" s="58"/>
      <c r="E77" s="58"/>
      <c r="F77" s="58"/>
      <c r="G77" s="58"/>
      <c r="H77" s="58"/>
      <c r="I77" s="58" t="s">
        <v>669</v>
      </c>
      <c r="J77" s="58"/>
      <c r="K77" s="58"/>
      <c r="L77" s="58" t="s">
        <v>670</v>
      </c>
      <c r="M77" s="58"/>
      <c r="N77" s="58"/>
      <c r="O77" s="58"/>
      <c r="P77" s="59" t="s">
        <v>73</v>
      </c>
      <c r="Q77" s="59" t="s">
        <v>42</v>
      </c>
      <c r="R77" s="59">
        <v>94.7</v>
      </c>
      <c r="S77" s="59" t="s">
        <v>43</v>
      </c>
      <c r="T77" s="59" t="s">
        <v>43</v>
      </c>
      <c r="U77" s="59" t="str">
        <f>IF(ISERROR(T77/S77),"N/A",T77/S77*100)</f>
        <v>N/A</v>
      </c>
      <c r="V77" s="60" t="s">
        <v>66</v>
      </c>
    </row>
    <row r="78" spans="1:22" ht="18.75" customHeight="1" thickBot="1" thickTop="1">
      <c r="A78" s="56"/>
      <c r="B78" s="61" t="s">
        <v>67</v>
      </c>
      <c r="C78" s="62"/>
      <c r="D78" s="62"/>
      <c r="E78" s="62"/>
      <c r="F78" s="62"/>
      <c r="G78" s="62"/>
      <c r="H78" s="62"/>
      <c r="I78" s="62"/>
      <c r="J78" s="62"/>
      <c r="K78" s="62"/>
      <c r="L78" s="62"/>
      <c r="M78" s="62"/>
      <c r="N78" s="62"/>
      <c r="O78" s="62"/>
      <c r="P78" s="62"/>
      <c r="Q78" s="62"/>
      <c r="R78" s="62"/>
      <c r="S78" s="62"/>
      <c r="T78" s="62"/>
      <c r="U78" s="62"/>
      <c r="V78" s="63"/>
    </row>
    <row r="79" spans="1:22" s="71" customFormat="1" ht="18" customHeight="1" thickBot="1">
      <c r="A79" s="64"/>
      <c r="B79" s="65" t="s">
        <v>45</v>
      </c>
      <c r="C79" s="65"/>
      <c r="D79" s="66"/>
      <c r="E79" s="65"/>
      <c r="F79" s="65"/>
      <c r="G79" s="65"/>
      <c r="H79" s="65"/>
      <c r="I79" s="67"/>
      <c r="J79" s="68"/>
      <c r="K79" s="67"/>
      <c r="L79" s="68"/>
      <c r="M79" s="67"/>
      <c r="N79" s="68"/>
      <c r="O79" s="67"/>
      <c r="P79" s="68"/>
      <c r="Q79" s="69"/>
      <c r="R79" s="70">
        <v>94.7</v>
      </c>
      <c r="S79" s="70" t="s">
        <v>45</v>
      </c>
      <c r="T79" s="70" t="s">
        <v>45</v>
      </c>
      <c r="U79" s="70" t="str">
        <f>IF(ISERROR(T79/S79),"N/A",T79/S79*100)</f>
        <v>N/A</v>
      </c>
      <c r="V79" s="65" t="s">
        <v>68</v>
      </c>
    </row>
    <row r="80" spans="1:22" ht="75" customHeight="1" thickBot="1" thickTop="1">
      <c r="A80" s="56"/>
      <c r="B80" s="57" t="s">
        <v>69</v>
      </c>
      <c r="C80" s="58" t="s">
        <v>45</v>
      </c>
      <c r="D80" s="58"/>
      <c r="E80" s="58"/>
      <c r="F80" s="58"/>
      <c r="G80" s="58"/>
      <c r="H80" s="58"/>
      <c r="I80" s="58" t="s">
        <v>671</v>
      </c>
      <c r="J80" s="58"/>
      <c r="K80" s="58"/>
      <c r="L80" s="58" t="s">
        <v>672</v>
      </c>
      <c r="M80" s="58"/>
      <c r="N80" s="58"/>
      <c r="O80" s="58"/>
      <c r="P80" s="59" t="s">
        <v>73</v>
      </c>
      <c r="Q80" s="59" t="s">
        <v>42</v>
      </c>
      <c r="R80" s="59">
        <v>106.3</v>
      </c>
      <c r="S80" s="59" t="s">
        <v>43</v>
      </c>
      <c r="T80" s="59" t="s">
        <v>43</v>
      </c>
      <c r="U80" s="59" t="str">
        <f>IF(ISERROR(T80/S80),"N/A",T80/S80*100)</f>
        <v>N/A</v>
      </c>
      <c r="V80" s="60" t="s">
        <v>66</v>
      </c>
    </row>
    <row r="81" spans="1:22" ht="18.75" customHeight="1" thickBot="1" thickTop="1">
      <c r="A81" s="56"/>
      <c r="B81" s="61" t="s">
        <v>67</v>
      </c>
      <c r="C81" s="62"/>
      <c r="D81" s="62"/>
      <c r="E81" s="62"/>
      <c r="F81" s="62"/>
      <c r="G81" s="62"/>
      <c r="H81" s="62"/>
      <c r="I81" s="62"/>
      <c r="J81" s="62"/>
      <c r="K81" s="62"/>
      <c r="L81" s="62"/>
      <c r="M81" s="62"/>
      <c r="N81" s="62"/>
      <c r="O81" s="62"/>
      <c r="P81" s="62"/>
      <c r="Q81" s="62"/>
      <c r="R81" s="62"/>
      <c r="S81" s="62"/>
      <c r="T81" s="62"/>
      <c r="U81" s="62"/>
      <c r="V81" s="63"/>
    </row>
    <row r="82" spans="1:22" s="71" customFormat="1" ht="18" customHeight="1" thickBot="1">
      <c r="A82" s="64"/>
      <c r="B82" s="65" t="s">
        <v>45</v>
      </c>
      <c r="C82" s="65"/>
      <c r="D82" s="66"/>
      <c r="E82" s="65"/>
      <c r="F82" s="65"/>
      <c r="G82" s="65"/>
      <c r="H82" s="65"/>
      <c r="I82" s="67"/>
      <c r="J82" s="68"/>
      <c r="K82" s="67"/>
      <c r="L82" s="68"/>
      <c r="M82" s="67"/>
      <c r="N82" s="68"/>
      <c r="O82" s="67"/>
      <c r="P82" s="68"/>
      <c r="Q82" s="69"/>
      <c r="R82" s="70">
        <v>106.3</v>
      </c>
      <c r="S82" s="70" t="s">
        <v>45</v>
      </c>
      <c r="T82" s="70" t="s">
        <v>45</v>
      </c>
      <c r="U82" s="70" t="str">
        <f>IF(ISERROR(T82/S82),"N/A",T82/S82*100)</f>
        <v>N/A</v>
      </c>
      <c r="V82" s="65" t="s">
        <v>68</v>
      </c>
    </row>
    <row r="83" spans="2:22" s="72" customFormat="1" ht="14.85" customHeight="1" thickBot="1" thickTop="1">
      <c r="B83" s="73" t="s">
        <v>127</v>
      </c>
      <c r="C83" s="74"/>
      <c r="D83" s="74"/>
      <c r="E83" s="74"/>
      <c r="F83" s="74"/>
      <c r="G83" s="74"/>
      <c r="H83" s="75"/>
      <c r="I83" s="75"/>
      <c r="J83" s="75"/>
      <c r="K83" s="75"/>
      <c r="L83" s="75"/>
      <c r="M83" s="75"/>
      <c r="N83" s="75"/>
      <c r="O83" s="75"/>
      <c r="P83" s="75"/>
      <c r="Q83" s="75"/>
      <c r="R83" s="75"/>
      <c r="S83" s="75"/>
      <c r="T83" s="75"/>
      <c r="U83" s="75"/>
      <c r="V83" s="76"/>
    </row>
    <row r="84" spans="2:22" ht="44.25" customHeight="1" thickTop="1">
      <c r="B84" s="77" t="s">
        <v>128</v>
      </c>
      <c r="C84" s="78"/>
      <c r="D84" s="78"/>
      <c r="E84" s="78"/>
      <c r="F84" s="78"/>
      <c r="G84" s="78"/>
      <c r="H84" s="78"/>
      <c r="I84" s="78"/>
      <c r="J84" s="78"/>
      <c r="K84" s="78"/>
      <c r="L84" s="78"/>
      <c r="M84" s="78"/>
      <c r="N84" s="78"/>
      <c r="O84" s="78"/>
      <c r="P84" s="78"/>
      <c r="Q84" s="78"/>
      <c r="R84" s="78"/>
      <c r="S84" s="78"/>
      <c r="T84" s="78"/>
      <c r="U84" s="78"/>
      <c r="V84" s="79"/>
    </row>
    <row r="85" spans="2:22" ht="34.5" customHeight="1">
      <c r="B85" s="80" t="s">
        <v>502</v>
      </c>
      <c r="C85" s="81"/>
      <c r="D85" s="81"/>
      <c r="E85" s="81"/>
      <c r="F85" s="81"/>
      <c r="G85" s="81"/>
      <c r="H85" s="81"/>
      <c r="I85" s="81"/>
      <c r="J85" s="81"/>
      <c r="K85" s="81"/>
      <c r="L85" s="81"/>
      <c r="M85" s="81"/>
      <c r="N85" s="81"/>
      <c r="O85" s="81"/>
      <c r="P85" s="81"/>
      <c r="Q85" s="81"/>
      <c r="R85" s="81"/>
      <c r="S85" s="81"/>
      <c r="T85" s="81"/>
      <c r="U85" s="81"/>
      <c r="V85" s="82"/>
    </row>
    <row r="86" spans="2:22" ht="34.5" customHeight="1">
      <c r="B86" s="80" t="s">
        <v>502</v>
      </c>
      <c r="C86" s="81"/>
      <c r="D86" s="81"/>
      <c r="E86" s="81"/>
      <c r="F86" s="81"/>
      <c r="G86" s="81"/>
      <c r="H86" s="81"/>
      <c r="I86" s="81"/>
      <c r="J86" s="81"/>
      <c r="K86" s="81"/>
      <c r="L86" s="81"/>
      <c r="M86" s="81"/>
      <c r="N86" s="81"/>
      <c r="O86" s="81"/>
      <c r="P86" s="81"/>
      <c r="Q86" s="81"/>
      <c r="R86" s="81"/>
      <c r="S86" s="81"/>
      <c r="T86" s="81"/>
      <c r="U86" s="81"/>
      <c r="V86" s="82"/>
    </row>
    <row r="87" spans="2:22" ht="34.5" customHeight="1">
      <c r="B87" s="80" t="s">
        <v>503</v>
      </c>
      <c r="C87" s="81"/>
      <c r="D87" s="81"/>
      <c r="E87" s="81"/>
      <c r="F87" s="81"/>
      <c r="G87" s="81"/>
      <c r="H87" s="81"/>
      <c r="I87" s="81"/>
      <c r="J87" s="81"/>
      <c r="K87" s="81"/>
      <c r="L87" s="81"/>
      <c r="M87" s="81"/>
      <c r="N87" s="81"/>
      <c r="O87" s="81"/>
      <c r="P87" s="81"/>
      <c r="Q87" s="81"/>
      <c r="R87" s="81"/>
      <c r="S87" s="81"/>
      <c r="T87" s="81"/>
      <c r="U87" s="81"/>
      <c r="V87" s="82"/>
    </row>
    <row r="88" spans="2:22" ht="34.5" customHeight="1">
      <c r="B88" s="80" t="s">
        <v>503</v>
      </c>
      <c r="C88" s="81"/>
      <c r="D88" s="81"/>
      <c r="E88" s="81"/>
      <c r="F88" s="81"/>
      <c r="G88" s="81"/>
      <c r="H88" s="81"/>
      <c r="I88" s="81"/>
      <c r="J88" s="81"/>
      <c r="K88" s="81"/>
      <c r="L88" s="81"/>
      <c r="M88" s="81"/>
      <c r="N88" s="81"/>
      <c r="O88" s="81"/>
      <c r="P88" s="81"/>
      <c r="Q88" s="81"/>
      <c r="R88" s="81"/>
      <c r="S88" s="81"/>
      <c r="T88" s="81"/>
      <c r="U88" s="81"/>
      <c r="V88" s="82"/>
    </row>
    <row r="89" spans="2:22" ht="34.5" customHeight="1">
      <c r="B89" s="80" t="s">
        <v>504</v>
      </c>
      <c r="C89" s="81"/>
      <c r="D89" s="81"/>
      <c r="E89" s="81"/>
      <c r="F89" s="81"/>
      <c r="G89" s="81"/>
      <c r="H89" s="81"/>
      <c r="I89" s="81"/>
      <c r="J89" s="81"/>
      <c r="K89" s="81"/>
      <c r="L89" s="81"/>
      <c r="M89" s="81"/>
      <c r="N89" s="81"/>
      <c r="O89" s="81"/>
      <c r="P89" s="81"/>
      <c r="Q89" s="81"/>
      <c r="R89" s="81"/>
      <c r="S89" s="81"/>
      <c r="T89" s="81"/>
      <c r="U89" s="81"/>
      <c r="V89" s="82"/>
    </row>
    <row r="90" spans="2:22" ht="34.5" customHeight="1">
      <c r="B90" s="80" t="s">
        <v>504</v>
      </c>
      <c r="C90" s="81"/>
      <c r="D90" s="81"/>
      <c r="E90" s="81"/>
      <c r="F90" s="81"/>
      <c r="G90" s="81"/>
      <c r="H90" s="81"/>
      <c r="I90" s="81"/>
      <c r="J90" s="81"/>
      <c r="K90" s="81"/>
      <c r="L90" s="81"/>
      <c r="M90" s="81"/>
      <c r="N90" s="81"/>
      <c r="O90" s="81"/>
      <c r="P90" s="81"/>
      <c r="Q90" s="81"/>
      <c r="R90" s="81"/>
      <c r="S90" s="81"/>
      <c r="T90" s="81"/>
      <c r="U90" s="81"/>
      <c r="V90" s="82"/>
    </row>
    <row r="91" spans="2:22" ht="34.5" customHeight="1">
      <c r="B91" s="80" t="s">
        <v>505</v>
      </c>
      <c r="C91" s="81"/>
      <c r="D91" s="81"/>
      <c r="E91" s="81"/>
      <c r="F91" s="81"/>
      <c r="G91" s="81"/>
      <c r="H91" s="81"/>
      <c r="I91" s="81"/>
      <c r="J91" s="81"/>
      <c r="K91" s="81"/>
      <c r="L91" s="81"/>
      <c r="M91" s="81"/>
      <c r="N91" s="81"/>
      <c r="O91" s="81"/>
      <c r="P91" s="81"/>
      <c r="Q91" s="81"/>
      <c r="R91" s="81"/>
      <c r="S91" s="81"/>
      <c r="T91" s="81"/>
      <c r="U91" s="81"/>
      <c r="V91" s="82"/>
    </row>
    <row r="92" spans="2:22" ht="34.5" customHeight="1">
      <c r="B92" s="80" t="s">
        <v>505</v>
      </c>
      <c r="C92" s="81"/>
      <c r="D92" s="81"/>
      <c r="E92" s="81"/>
      <c r="F92" s="81"/>
      <c r="G92" s="81"/>
      <c r="H92" s="81"/>
      <c r="I92" s="81"/>
      <c r="J92" s="81"/>
      <c r="K92" s="81"/>
      <c r="L92" s="81"/>
      <c r="M92" s="81"/>
      <c r="N92" s="81"/>
      <c r="O92" s="81"/>
      <c r="P92" s="81"/>
      <c r="Q92" s="81"/>
      <c r="R92" s="81"/>
      <c r="S92" s="81"/>
      <c r="T92" s="81"/>
      <c r="U92" s="81"/>
      <c r="V92" s="82"/>
    </row>
    <row r="93" spans="2:22" ht="34.5" customHeight="1">
      <c r="B93" s="80" t="s">
        <v>506</v>
      </c>
      <c r="C93" s="81"/>
      <c r="D93" s="81"/>
      <c r="E93" s="81"/>
      <c r="F93" s="81"/>
      <c r="G93" s="81"/>
      <c r="H93" s="81"/>
      <c r="I93" s="81"/>
      <c r="J93" s="81"/>
      <c r="K93" s="81"/>
      <c r="L93" s="81"/>
      <c r="M93" s="81"/>
      <c r="N93" s="81"/>
      <c r="O93" s="81"/>
      <c r="P93" s="81"/>
      <c r="Q93" s="81"/>
      <c r="R93" s="81"/>
      <c r="S93" s="81"/>
      <c r="T93" s="81"/>
      <c r="U93" s="81"/>
      <c r="V93" s="82"/>
    </row>
    <row r="94" spans="2:22" ht="34.5" customHeight="1">
      <c r="B94" s="80" t="s">
        <v>506</v>
      </c>
      <c r="C94" s="81"/>
      <c r="D94" s="81"/>
      <c r="E94" s="81"/>
      <c r="F94" s="81"/>
      <c r="G94" s="81"/>
      <c r="H94" s="81"/>
      <c r="I94" s="81"/>
      <c r="J94" s="81"/>
      <c r="K94" s="81"/>
      <c r="L94" s="81"/>
      <c r="M94" s="81"/>
      <c r="N94" s="81"/>
      <c r="O94" s="81"/>
      <c r="P94" s="81"/>
      <c r="Q94" s="81"/>
      <c r="R94" s="81"/>
      <c r="S94" s="81"/>
      <c r="T94" s="81"/>
      <c r="U94" s="81"/>
      <c r="V94" s="82"/>
    </row>
    <row r="95" spans="2:22" ht="34.5" customHeight="1">
      <c r="B95" s="80" t="s">
        <v>507</v>
      </c>
      <c r="C95" s="81"/>
      <c r="D95" s="81"/>
      <c r="E95" s="81"/>
      <c r="F95" s="81"/>
      <c r="G95" s="81"/>
      <c r="H95" s="81"/>
      <c r="I95" s="81"/>
      <c r="J95" s="81"/>
      <c r="K95" s="81"/>
      <c r="L95" s="81"/>
      <c r="M95" s="81"/>
      <c r="N95" s="81"/>
      <c r="O95" s="81"/>
      <c r="P95" s="81"/>
      <c r="Q95" s="81"/>
      <c r="R95" s="81"/>
      <c r="S95" s="81"/>
      <c r="T95" s="81"/>
      <c r="U95" s="81"/>
      <c r="V95" s="82"/>
    </row>
    <row r="96" spans="2:22" ht="34.5" customHeight="1">
      <c r="B96" s="80" t="s">
        <v>507</v>
      </c>
      <c r="C96" s="81"/>
      <c r="D96" s="81"/>
      <c r="E96" s="81"/>
      <c r="F96" s="81"/>
      <c r="G96" s="81"/>
      <c r="H96" s="81"/>
      <c r="I96" s="81"/>
      <c r="J96" s="81"/>
      <c r="K96" s="81"/>
      <c r="L96" s="81"/>
      <c r="M96" s="81"/>
      <c r="N96" s="81"/>
      <c r="O96" s="81"/>
      <c r="P96" s="81"/>
      <c r="Q96" s="81"/>
      <c r="R96" s="81"/>
      <c r="S96" s="81"/>
      <c r="T96" s="81"/>
      <c r="U96" s="81"/>
      <c r="V96" s="82"/>
    </row>
    <row r="97" spans="2:22" ht="34.5" customHeight="1">
      <c r="B97" s="80" t="s">
        <v>508</v>
      </c>
      <c r="C97" s="81"/>
      <c r="D97" s="81"/>
      <c r="E97" s="81"/>
      <c r="F97" s="81"/>
      <c r="G97" s="81"/>
      <c r="H97" s="81"/>
      <c r="I97" s="81"/>
      <c r="J97" s="81"/>
      <c r="K97" s="81"/>
      <c r="L97" s="81"/>
      <c r="M97" s="81"/>
      <c r="N97" s="81"/>
      <c r="O97" s="81"/>
      <c r="P97" s="81"/>
      <c r="Q97" s="81"/>
      <c r="R97" s="81"/>
      <c r="S97" s="81"/>
      <c r="T97" s="81"/>
      <c r="U97" s="81"/>
      <c r="V97" s="82"/>
    </row>
    <row r="98" spans="2:22" ht="34.5" customHeight="1">
      <c r="B98" s="80" t="s">
        <v>508</v>
      </c>
      <c r="C98" s="81"/>
      <c r="D98" s="81"/>
      <c r="E98" s="81"/>
      <c r="F98" s="81"/>
      <c r="G98" s="81"/>
      <c r="H98" s="81"/>
      <c r="I98" s="81"/>
      <c r="J98" s="81"/>
      <c r="K98" s="81"/>
      <c r="L98" s="81"/>
      <c r="M98" s="81"/>
      <c r="N98" s="81"/>
      <c r="O98" s="81"/>
      <c r="P98" s="81"/>
      <c r="Q98" s="81"/>
      <c r="R98" s="81"/>
      <c r="S98" s="81"/>
      <c r="T98" s="81"/>
      <c r="U98" s="81"/>
      <c r="V98" s="82"/>
    </row>
    <row r="99" spans="2:22" ht="34.5" customHeight="1">
      <c r="B99" s="80" t="s">
        <v>509</v>
      </c>
      <c r="C99" s="81"/>
      <c r="D99" s="81"/>
      <c r="E99" s="81"/>
      <c r="F99" s="81"/>
      <c r="G99" s="81"/>
      <c r="H99" s="81"/>
      <c r="I99" s="81"/>
      <c r="J99" s="81"/>
      <c r="K99" s="81"/>
      <c r="L99" s="81"/>
      <c r="M99" s="81"/>
      <c r="N99" s="81"/>
      <c r="O99" s="81"/>
      <c r="P99" s="81"/>
      <c r="Q99" s="81"/>
      <c r="R99" s="81"/>
      <c r="S99" s="81"/>
      <c r="T99" s="81"/>
      <c r="U99" s="81"/>
      <c r="V99" s="82"/>
    </row>
    <row r="100" spans="2:22" ht="34.5" customHeight="1">
      <c r="B100" s="80" t="s">
        <v>509</v>
      </c>
      <c r="C100" s="81"/>
      <c r="D100" s="81"/>
      <c r="E100" s="81"/>
      <c r="F100" s="81"/>
      <c r="G100" s="81"/>
      <c r="H100" s="81"/>
      <c r="I100" s="81"/>
      <c r="J100" s="81"/>
      <c r="K100" s="81"/>
      <c r="L100" s="81"/>
      <c r="M100" s="81"/>
      <c r="N100" s="81"/>
      <c r="O100" s="81"/>
      <c r="P100" s="81"/>
      <c r="Q100" s="81"/>
      <c r="R100" s="81"/>
      <c r="S100" s="81"/>
      <c r="T100" s="81"/>
      <c r="U100" s="81"/>
      <c r="V100" s="82"/>
    </row>
    <row r="101" spans="2:22" ht="34.5" customHeight="1">
      <c r="B101" s="80" t="s">
        <v>510</v>
      </c>
      <c r="C101" s="81"/>
      <c r="D101" s="81"/>
      <c r="E101" s="81"/>
      <c r="F101" s="81"/>
      <c r="G101" s="81"/>
      <c r="H101" s="81"/>
      <c r="I101" s="81"/>
      <c r="J101" s="81"/>
      <c r="K101" s="81"/>
      <c r="L101" s="81"/>
      <c r="M101" s="81"/>
      <c r="N101" s="81"/>
      <c r="O101" s="81"/>
      <c r="P101" s="81"/>
      <c r="Q101" s="81"/>
      <c r="R101" s="81"/>
      <c r="S101" s="81"/>
      <c r="T101" s="81"/>
      <c r="U101" s="81"/>
      <c r="V101" s="82"/>
    </row>
    <row r="102" spans="2:22" ht="34.5" customHeight="1">
      <c r="B102" s="80" t="s">
        <v>510</v>
      </c>
      <c r="C102" s="81"/>
      <c r="D102" s="81"/>
      <c r="E102" s="81"/>
      <c r="F102" s="81"/>
      <c r="G102" s="81"/>
      <c r="H102" s="81"/>
      <c r="I102" s="81"/>
      <c r="J102" s="81"/>
      <c r="K102" s="81"/>
      <c r="L102" s="81"/>
      <c r="M102" s="81"/>
      <c r="N102" s="81"/>
      <c r="O102" s="81"/>
      <c r="P102" s="81"/>
      <c r="Q102" s="81"/>
      <c r="R102" s="81"/>
      <c r="S102" s="81"/>
      <c r="T102" s="81"/>
      <c r="U102" s="81"/>
      <c r="V102" s="82"/>
    </row>
    <row r="103" spans="2:22" ht="34.5" customHeight="1">
      <c r="B103" s="80" t="s">
        <v>511</v>
      </c>
      <c r="C103" s="81"/>
      <c r="D103" s="81"/>
      <c r="E103" s="81"/>
      <c r="F103" s="81"/>
      <c r="G103" s="81"/>
      <c r="H103" s="81"/>
      <c r="I103" s="81"/>
      <c r="J103" s="81"/>
      <c r="K103" s="81"/>
      <c r="L103" s="81"/>
      <c r="M103" s="81"/>
      <c r="N103" s="81"/>
      <c r="O103" s="81"/>
      <c r="P103" s="81"/>
      <c r="Q103" s="81"/>
      <c r="R103" s="81"/>
      <c r="S103" s="81"/>
      <c r="T103" s="81"/>
      <c r="U103" s="81"/>
      <c r="V103" s="82"/>
    </row>
    <row r="104" spans="2:22" ht="34.5" customHeight="1">
      <c r="B104" s="80" t="s">
        <v>511</v>
      </c>
      <c r="C104" s="81"/>
      <c r="D104" s="81"/>
      <c r="E104" s="81"/>
      <c r="F104" s="81"/>
      <c r="G104" s="81"/>
      <c r="H104" s="81"/>
      <c r="I104" s="81"/>
      <c r="J104" s="81"/>
      <c r="K104" s="81"/>
      <c r="L104" s="81"/>
      <c r="M104" s="81"/>
      <c r="N104" s="81"/>
      <c r="O104" s="81"/>
      <c r="P104" s="81"/>
      <c r="Q104" s="81"/>
      <c r="R104" s="81"/>
      <c r="S104" s="81"/>
      <c r="T104" s="81"/>
      <c r="U104" s="81"/>
      <c r="V104" s="82"/>
    </row>
    <row r="105" spans="2:22" ht="34.5" customHeight="1">
      <c r="B105" s="80" t="s">
        <v>512</v>
      </c>
      <c r="C105" s="81"/>
      <c r="D105" s="81"/>
      <c r="E105" s="81"/>
      <c r="F105" s="81"/>
      <c r="G105" s="81"/>
      <c r="H105" s="81"/>
      <c r="I105" s="81"/>
      <c r="J105" s="81"/>
      <c r="K105" s="81"/>
      <c r="L105" s="81"/>
      <c r="M105" s="81"/>
      <c r="N105" s="81"/>
      <c r="O105" s="81"/>
      <c r="P105" s="81"/>
      <c r="Q105" s="81"/>
      <c r="R105" s="81"/>
      <c r="S105" s="81"/>
      <c r="T105" s="81"/>
      <c r="U105" s="81"/>
      <c r="V105" s="82"/>
    </row>
    <row r="106" spans="2:22" ht="34.5" customHeight="1">
      <c r="B106" s="80" t="s">
        <v>512</v>
      </c>
      <c r="C106" s="81"/>
      <c r="D106" s="81"/>
      <c r="E106" s="81"/>
      <c r="F106" s="81"/>
      <c r="G106" s="81"/>
      <c r="H106" s="81"/>
      <c r="I106" s="81"/>
      <c r="J106" s="81"/>
      <c r="K106" s="81"/>
      <c r="L106" s="81"/>
      <c r="M106" s="81"/>
      <c r="N106" s="81"/>
      <c r="O106" s="81"/>
      <c r="P106" s="81"/>
      <c r="Q106" s="81"/>
      <c r="R106" s="81"/>
      <c r="S106" s="81"/>
      <c r="T106" s="81"/>
      <c r="U106" s="81"/>
      <c r="V106" s="82"/>
    </row>
    <row r="107" spans="2:22" ht="34.5" customHeight="1">
      <c r="B107" s="80" t="s">
        <v>513</v>
      </c>
      <c r="C107" s="81"/>
      <c r="D107" s="81"/>
      <c r="E107" s="81"/>
      <c r="F107" s="81"/>
      <c r="G107" s="81"/>
      <c r="H107" s="81"/>
      <c r="I107" s="81"/>
      <c r="J107" s="81"/>
      <c r="K107" s="81"/>
      <c r="L107" s="81"/>
      <c r="M107" s="81"/>
      <c r="N107" s="81"/>
      <c r="O107" s="81"/>
      <c r="P107" s="81"/>
      <c r="Q107" s="81"/>
      <c r="R107" s="81"/>
      <c r="S107" s="81"/>
      <c r="T107" s="81"/>
      <c r="U107" s="81"/>
      <c r="V107" s="82"/>
    </row>
    <row r="108" spans="2:22" ht="34.5" customHeight="1">
      <c r="B108" s="80" t="s">
        <v>513</v>
      </c>
      <c r="C108" s="81"/>
      <c r="D108" s="81"/>
      <c r="E108" s="81"/>
      <c r="F108" s="81"/>
      <c r="G108" s="81"/>
      <c r="H108" s="81"/>
      <c r="I108" s="81"/>
      <c r="J108" s="81"/>
      <c r="K108" s="81"/>
      <c r="L108" s="81"/>
      <c r="M108" s="81"/>
      <c r="N108" s="81"/>
      <c r="O108" s="81"/>
      <c r="P108" s="81"/>
      <c r="Q108" s="81"/>
      <c r="R108" s="81"/>
      <c r="S108" s="81"/>
      <c r="T108" s="81"/>
      <c r="U108" s="81"/>
      <c r="V108" s="82"/>
    </row>
    <row r="109" spans="2:22" ht="34.5" customHeight="1">
      <c r="B109" s="80" t="s">
        <v>514</v>
      </c>
      <c r="C109" s="81"/>
      <c r="D109" s="81"/>
      <c r="E109" s="81"/>
      <c r="F109" s="81"/>
      <c r="G109" s="81"/>
      <c r="H109" s="81"/>
      <c r="I109" s="81"/>
      <c r="J109" s="81"/>
      <c r="K109" s="81"/>
      <c r="L109" s="81"/>
      <c r="M109" s="81"/>
      <c r="N109" s="81"/>
      <c r="O109" s="81"/>
      <c r="P109" s="81"/>
      <c r="Q109" s="81"/>
      <c r="R109" s="81"/>
      <c r="S109" s="81"/>
      <c r="T109" s="81"/>
      <c r="U109" s="81"/>
      <c r="V109" s="82"/>
    </row>
    <row r="110" spans="2:22" ht="34.5" customHeight="1">
      <c r="B110" s="80" t="s">
        <v>514</v>
      </c>
      <c r="C110" s="81"/>
      <c r="D110" s="81"/>
      <c r="E110" s="81"/>
      <c r="F110" s="81"/>
      <c r="G110" s="81"/>
      <c r="H110" s="81"/>
      <c r="I110" s="81"/>
      <c r="J110" s="81"/>
      <c r="K110" s="81"/>
      <c r="L110" s="81"/>
      <c r="M110" s="81"/>
      <c r="N110" s="81"/>
      <c r="O110" s="81"/>
      <c r="P110" s="81"/>
      <c r="Q110" s="81"/>
      <c r="R110" s="81"/>
      <c r="S110" s="81"/>
      <c r="T110" s="81"/>
      <c r="U110" s="81"/>
      <c r="V110" s="82"/>
    </row>
    <row r="111" spans="2:22" ht="34.5" customHeight="1">
      <c r="B111" s="80" t="s">
        <v>515</v>
      </c>
      <c r="C111" s="81"/>
      <c r="D111" s="81"/>
      <c r="E111" s="81"/>
      <c r="F111" s="81"/>
      <c r="G111" s="81"/>
      <c r="H111" s="81"/>
      <c r="I111" s="81"/>
      <c r="J111" s="81"/>
      <c r="K111" s="81"/>
      <c r="L111" s="81"/>
      <c r="M111" s="81"/>
      <c r="N111" s="81"/>
      <c r="O111" s="81"/>
      <c r="P111" s="81"/>
      <c r="Q111" s="81"/>
      <c r="R111" s="81"/>
      <c r="S111" s="81"/>
      <c r="T111" s="81"/>
      <c r="U111" s="81"/>
      <c r="V111" s="82"/>
    </row>
    <row r="112" spans="2:22" ht="34.5" customHeight="1">
      <c r="B112" s="80" t="s">
        <v>515</v>
      </c>
      <c r="C112" s="81"/>
      <c r="D112" s="81"/>
      <c r="E112" s="81"/>
      <c r="F112" s="81"/>
      <c r="G112" s="81"/>
      <c r="H112" s="81"/>
      <c r="I112" s="81"/>
      <c r="J112" s="81"/>
      <c r="K112" s="81"/>
      <c r="L112" s="81"/>
      <c r="M112" s="81"/>
      <c r="N112" s="81"/>
      <c r="O112" s="81"/>
      <c r="P112" s="81"/>
      <c r="Q112" s="81"/>
      <c r="R112" s="81"/>
      <c r="S112" s="81"/>
      <c r="T112" s="81"/>
      <c r="U112" s="81"/>
      <c r="V112" s="82"/>
    </row>
    <row r="113" spans="2:22" ht="34.5" customHeight="1">
      <c r="B113" s="80" t="s">
        <v>516</v>
      </c>
      <c r="C113" s="81"/>
      <c r="D113" s="81"/>
      <c r="E113" s="81"/>
      <c r="F113" s="81"/>
      <c r="G113" s="81"/>
      <c r="H113" s="81"/>
      <c r="I113" s="81"/>
      <c r="J113" s="81"/>
      <c r="K113" s="81"/>
      <c r="L113" s="81"/>
      <c r="M113" s="81"/>
      <c r="N113" s="81"/>
      <c r="O113" s="81"/>
      <c r="P113" s="81"/>
      <c r="Q113" s="81"/>
      <c r="R113" s="81"/>
      <c r="S113" s="81"/>
      <c r="T113" s="81"/>
      <c r="U113" s="81"/>
      <c r="V113" s="82"/>
    </row>
    <row r="114" spans="2:22" ht="34.5" customHeight="1">
      <c r="B114" s="80" t="s">
        <v>516</v>
      </c>
      <c r="C114" s="81"/>
      <c r="D114" s="81"/>
      <c r="E114" s="81"/>
      <c r="F114" s="81"/>
      <c r="G114" s="81"/>
      <c r="H114" s="81"/>
      <c r="I114" s="81"/>
      <c r="J114" s="81"/>
      <c r="K114" s="81"/>
      <c r="L114" s="81"/>
      <c r="M114" s="81"/>
      <c r="N114" s="81"/>
      <c r="O114" s="81"/>
      <c r="P114" s="81"/>
      <c r="Q114" s="81"/>
      <c r="R114" s="81"/>
      <c r="S114" s="81"/>
      <c r="T114" s="81"/>
      <c r="U114" s="81"/>
      <c r="V114" s="82"/>
    </row>
    <row r="115" spans="2:22" ht="34.5" customHeight="1">
      <c r="B115" s="80" t="s">
        <v>517</v>
      </c>
      <c r="C115" s="81"/>
      <c r="D115" s="81"/>
      <c r="E115" s="81"/>
      <c r="F115" s="81"/>
      <c r="G115" s="81"/>
      <c r="H115" s="81"/>
      <c r="I115" s="81"/>
      <c r="J115" s="81"/>
      <c r="K115" s="81"/>
      <c r="L115" s="81"/>
      <c r="M115" s="81"/>
      <c r="N115" s="81"/>
      <c r="O115" s="81"/>
      <c r="P115" s="81"/>
      <c r="Q115" s="81"/>
      <c r="R115" s="81"/>
      <c r="S115" s="81"/>
      <c r="T115" s="81"/>
      <c r="U115" s="81"/>
      <c r="V115" s="82"/>
    </row>
    <row r="116" spans="2:22" ht="34.5" customHeight="1">
      <c r="B116" s="80" t="s">
        <v>517</v>
      </c>
      <c r="C116" s="81"/>
      <c r="D116" s="81"/>
      <c r="E116" s="81"/>
      <c r="F116" s="81"/>
      <c r="G116" s="81"/>
      <c r="H116" s="81"/>
      <c r="I116" s="81"/>
      <c r="J116" s="81"/>
      <c r="K116" s="81"/>
      <c r="L116" s="81"/>
      <c r="M116" s="81"/>
      <c r="N116" s="81"/>
      <c r="O116" s="81"/>
      <c r="P116" s="81"/>
      <c r="Q116" s="81"/>
      <c r="R116" s="81"/>
      <c r="S116" s="81"/>
      <c r="T116" s="81"/>
      <c r="U116" s="81"/>
      <c r="V116" s="82"/>
    </row>
    <row r="117" spans="2:22" ht="34.5" customHeight="1">
      <c r="B117" s="80" t="s">
        <v>518</v>
      </c>
      <c r="C117" s="81"/>
      <c r="D117" s="81"/>
      <c r="E117" s="81"/>
      <c r="F117" s="81"/>
      <c r="G117" s="81"/>
      <c r="H117" s="81"/>
      <c r="I117" s="81"/>
      <c r="J117" s="81"/>
      <c r="K117" s="81"/>
      <c r="L117" s="81"/>
      <c r="M117" s="81"/>
      <c r="N117" s="81"/>
      <c r="O117" s="81"/>
      <c r="P117" s="81"/>
      <c r="Q117" s="81"/>
      <c r="R117" s="81"/>
      <c r="S117" s="81"/>
      <c r="T117" s="81"/>
      <c r="U117" s="81"/>
      <c r="V117" s="82"/>
    </row>
    <row r="118" spans="2:22" ht="34.5" customHeight="1">
      <c r="B118" s="80" t="s">
        <v>518</v>
      </c>
      <c r="C118" s="81"/>
      <c r="D118" s="81"/>
      <c r="E118" s="81"/>
      <c r="F118" s="81"/>
      <c r="G118" s="81"/>
      <c r="H118" s="81"/>
      <c r="I118" s="81"/>
      <c r="J118" s="81"/>
      <c r="K118" s="81"/>
      <c r="L118" s="81"/>
      <c r="M118" s="81"/>
      <c r="N118" s="81"/>
      <c r="O118" s="81"/>
      <c r="P118" s="81"/>
      <c r="Q118" s="81"/>
      <c r="R118" s="81"/>
      <c r="S118" s="81"/>
      <c r="T118" s="81"/>
      <c r="U118" s="81"/>
      <c r="V118" s="82"/>
    </row>
    <row r="119" spans="2:22" ht="34.5" customHeight="1">
      <c r="B119" s="80" t="s">
        <v>519</v>
      </c>
      <c r="C119" s="81"/>
      <c r="D119" s="81"/>
      <c r="E119" s="81"/>
      <c r="F119" s="81"/>
      <c r="G119" s="81"/>
      <c r="H119" s="81"/>
      <c r="I119" s="81"/>
      <c r="J119" s="81"/>
      <c r="K119" s="81"/>
      <c r="L119" s="81"/>
      <c r="M119" s="81"/>
      <c r="N119" s="81"/>
      <c r="O119" s="81"/>
      <c r="P119" s="81"/>
      <c r="Q119" s="81"/>
      <c r="R119" s="81"/>
      <c r="S119" s="81"/>
      <c r="T119" s="81"/>
      <c r="U119" s="81"/>
      <c r="V119" s="82"/>
    </row>
    <row r="120" spans="2:22" ht="34.5" customHeight="1">
      <c r="B120" s="80" t="s">
        <v>519</v>
      </c>
      <c r="C120" s="81"/>
      <c r="D120" s="81"/>
      <c r="E120" s="81"/>
      <c r="F120" s="81"/>
      <c r="G120" s="81"/>
      <c r="H120" s="81"/>
      <c r="I120" s="81"/>
      <c r="J120" s="81"/>
      <c r="K120" s="81"/>
      <c r="L120" s="81"/>
      <c r="M120" s="81"/>
      <c r="N120" s="81"/>
      <c r="O120" s="81"/>
      <c r="P120" s="81"/>
      <c r="Q120" s="81"/>
      <c r="R120" s="81"/>
      <c r="S120" s="81"/>
      <c r="T120" s="81"/>
      <c r="U120" s="81"/>
      <c r="V120" s="82"/>
    </row>
    <row r="121" spans="2:22" ht="34.5" customHeight="1">
      <c r="B121" s="80" t="s">
        <v>673</v>
      </c>
      <c r="C121" s="81"/>
      <c r="D121" s="81"/>
      <c r="E121" s="81"/>
      <c r="F121" s="81"/>
      <c r="G121" s="81"/>
      <c r="H121" s="81"/>
      <c r="I121" s="81"/>
      <c r="J121" s="81"/>
      <c r="K121" s="81"/>
      <c r="L121" s="81"/>
      <c r="M121" s="81"/>
      <c r="N121" s="81"/>
      <c r="O121" s="81"/>
      <c r="P121" s="81"/>
      <c r="Q121" s="81"/>
      <c r="R121" s="81"/>
      <c r="S121" s="81"/>
      <c r="T121" s="81"/>
      <c r="U121" s="81"/>
      <c r="V121" s="82"/>
    </row>
    <row r="122" spans="2:22" ht="34.5" customHeight="1">
      <c r="B122" s="80" t="s">
        <v>674</v>
      </c>
      <c r="C122" s="81"/>
      <c r="D122" s="81"/>
      <c r="E122" s="81"/>
      <c r="F122" s="81"/>
      <c r="G122" s="81"/>
      <c r="H122" s="81"/>
      <c r="I122" s="81"/>
      <c r="J122" s="81"/>
      <c r="K122" s="81"/>
      <c r="L122" s="81"/>
      <c r="M122" s="81"/>
      <c r="N122" s="81"/>
      <c r="O122" s="81"/>
      <c r="P122" s="81"/>
      <c r="Q122" s="81"/>
      <c r="R122" s="81"/>
      <c r="S122" s="81"/>
      <c r="T122" s="81"/>
      <c r="U122" s="81"/>
      <c r="V122" s="82"/>
    </row>
    <row r="123" spans="2:22" ht="34.5" customHeight="1">
      <c r="B123" s="80" t="s">
        <v>675</v>
      </c>
      <c r="C123" s="81"/>
      <c r="D123" s="81"/>
      <c r="E123" s="81"/>
      <c r="F123" s="81"/>
      <c r="G123" s="81"/>
      <c r="H123" s="81"/>
      <c r="I123" s="81"/>
      <c r="J123" s="81"/>
      <c r="K123" s="81"/>
      <c r="L123" s="81"/>
      <c r="M123" s="81"/>
      <c r="N123" s="81"/>
      <c r="O123" s="81"/>
      <c r="P123" s="81"/>
      <c r="Q123" s="81"/>
      <c r="R123" s="81"/>
      <c r="S123" s="81"/>
      <c r="T123" s="81"/>
      <c r="U123" s="81"/>
      <c r="V123" s="82"/>
    </row>
    <row r="124" spans="2:22" ht="34.5" customHeight="1">
      <c r="B124" s="80" t="s">
        <v>676</v>
      </c>
      <c r="C124" s="81"/>
      <c r="D124" s="81"/>
      <c r="E124" s="81"/>
      <c r="F124" s="81"/>
      <c r="G124" s="81"/>
      <c r="H124" s="81"/>
      <c r="I124" s="81"/>
      <c r="J124" s="81"/>
      <c r="K124" s="81"/>
      <c r="L124" s="81"/>
      <c r="M124" s="81"/>
      <c r="N124" s="81"/>
      <c r="O124" s="81"/>
      <c r="P124" s="81"/>
      <c r="Q124" s="81"/>
      <c r="R124" s="81"/>
      <c r="S124" s="81"/>
      <c r="T124" s="81"/>
      <c r="U124" s="81"/>
      <c r="V124" s="82"/>
    </row>
    <row r="125" spans="2:22" ht="34.5" customHeight="1">
      <c r="B125" s="80" t="s">
        <v>677</v>
      </c>
      <c r="C125" s="81"/>
      <c r="D125" s="81"/>
      <c r="E125" s="81"/>
      <c r="F125" s="81"/>
      <c r="G125" s="81"/>
      <c r="H125" s="81"/>
      <c r="I125" s="81"/>
      <c r="J125" s="81"/>
      <c r="K125" s="81"/>
      <c r="L125" s="81"/>
      <c r="M125" s="81"/>
      <c r="N125" s="81"/>
      <c r="O125" s="81"/>
      <c r="P125" s="81"/>
      <c r="Q125" s="81"/>
      <c r="R125" s="81"/>
      <c r="S125" s="81"/>
      <c r="T125" s="81"/>
      <c r="U125" s="81"/>
      <c r="V125" s="82"/>
    </row>
    <row r="126" spans="2:22" ht="34.5" customHeight="1">
      <c r="B126" s="80" t="s">
        <v>678</v>
      </c>
      <c r="C126" s="81"/>
      <c r="D126" s="81"/>
      <c r="E126" s="81"/>
      <c r="F126" s="81"/>
      <c r="G126" s="81"/>
      <c r="H126" s="81"/>
      <c r="I126" s="81"/>
      <c r="J126" s="81"/>
      <c r="K126" s="81"/>
      <c r="L126" s="81"/>
      <c r="M126" s="81"/>
      <c r="N126" s="81"/>
      <c r="O126" s="81"/>
      <c r="P126" s="81"/>
      <c r="Q126" s="81"/>
      <c r="R126" s="81"/>
      <c r="S126" s="81"/>
      <c r="T126" s="81"/>
      <c r="U126" s="81"/>
      <c r="V126" s="82"/>
    </row>
    <row r="127" spans="2:22" ht="34.5" customHeight="1">
      <c r="B127" s="80" t="s">
        <v>679</v>
      </c>
      <c r="C127" s="81"/>
      <c r="D127" s="81"/>
      <c r="E127" s="81"/>
      <c r="F127" s="81"/>
      <c r="G127" s="81"/>
      <c r="H127" s="81"/>
      <c r="I127" s="81"/>
      <c r="J127" s="81"/>
      <c r="K127" s="81"/>
      <c r="L127" s="81"/>
      <c r="M127" s="81"/>
      <c r="N127" s="81"/>
      <c r="O127" s="81"/>
      <c r="P127" s="81"/>
      <c r="Q127" s="81"/>
      <c r="R127" s="81"/>
      <c r="S127" s="81"/>
      <c r="T127" s="81"/>
      <c r="U127" s="81"/>
      <c r="V127" s="82"/>
    </row>
    <row r="128" spans="2:22" ht="34.5" customHeight="1">
      <c r="B128" s="80" t="s">
        <v>680</v>
      </c>
      <c r="C128" s="81"/>
      <c r="D128" s="81"/>
      <c r="E128" s="81"/>
      <c r="F128" s="81"/>
      <c r="G128" s="81"/>
      <c r="H128" s="81"/>
      <c r="I128" s="81"/>
      <c r="J128" s="81"/>
      <c r="K128" s="81"/>
      <c r="L128" s="81"/>
      <c r="M128" s="81"/>
      <c r="N128" s="81"/>
      <c r="O128" s="81"/>
      <c r="P128" s="81"/>
      <c r="Q128" s="81"/>
      <c r="R128" s="81"/>
      <c r="S128" s="81"/>
      <c r="T128" s="81"/>
      <c r="U128" s="81"/>
      <c r="V128" s="82"/>
    </row>
    <row r="129" spans="2:22" ht="34.5" customHeight="1">
      <c r="B129" s="80" t="s">
        <v>681</v>
      </c>
      <c r="C129" s="81"/>
      <c r="D129" s="81"/>
      <c r="E129" s="81"/>
      <c r="F129" s="81"/>
      <c r="G129" s="81"/>
      <c r="H129" s="81"/>
      <c r="I129" s="81"/>
      <c r="J129" s="81"/>
      <c r="K129" s="81"/>
      <c r="L129" s="81"/>
      <c r="M129" s="81"/>
      <c r="N129" s="81"/>
      <c r="O129" s="81"/>
      <c r="P129" s="81"/>
      <c r="Q129" s="81"/>
      <c r="R129" s="81"/>
      <c r="S129" s="81"/>
      <c r="T129" s="81"/>
      <c r="U129" s="81"/>
      <c r="V129" s="82"/>
    </row>
    <row r="130" spans="2:22" ht="34.5" customHeight="1">
      <c r="B130" s="80" t="s">
        <v>682</v>
      </c>
      <c r="C130" s="81"/>
      <c r="D130" s="81"/>
      <c r="E130" s="81"/>
      <c r="F130" s="81"/>
      <c r="G130" s="81"/>
      <c r="H130" s="81"/>
      <c r="I130" s="81"/>
      <c r="J130" s="81"/>
      <c r="K130" s="81"/>
      <c r="L130" s="81"/>
      <c r="M130" s="81"/>
      <c r="N130" s="81"/>
      <c r="O130" s="81"/>
      <c r="P130" s="81"/>
      <c r="Q130" s="81"/>
      <c r="R130" s="81"/>
      <c r="S130" s="81"/>
      <c r="T130" s="81"/>
      <c r="U130" s="81"/>
      <c r="V130" s="82"/>
    </row>
    <row r="131" spans="2:22" ht="34.5" customHeight="1">
      <c r="B131" s="80" t="s">
        <v>683</v>
      </c>
      <c r="C131" s="81"/>
      <c r="D131" s="81"/>
      <c r="E131" s="81"/>
      <c r="F131" s="81"/>
      <c r="G131" s="81"/>
      <c r="H131" s="81"/>
      <c r="I131" s="81"/>
      <c r="J131" s="81"/>
      <c r="K131" s="81"/>
      <c r="L131" s="81"/>
      <c r="M131" s="81"/>
      <c r="N131" s="81"/>
      <c r="O131" s="81"/>
      <c r="P131" s="81"/>
      <c r="Q131" s="81"/>
      <c r="R131" s="81"/>
      <c r="S131" s="81"/>
      <c r="T131" s="81"/>
      <c r="U131" s="81"/>
      <c r="V131" s="82"/>
    </row>
    <row r="132" spans="2:22" ht="34.5" customHeight="1">
      <c r="B132" s="80" t="s">
        <v>684</v>
      </c>
      <c r="C132" s="81"/>
      <c r="D132" s="81"/>
      <c r="E132" s="81"/>
      <c r="F132" s="81"/>
      <c r="G132" s="81"/>
      <c r="H132" s="81"/>
      <c r="I132" s="81"/>
      <c r="J132" s="81"/>
      <c r="K132" s="81"/>
      <c r="L132" s="81"/>
      <c r="M132" s="81"/>
      <c r="N132" s="81"/>
      <c r="O132" s="81"/>
      <c r="P132" s="81"/>
      <c r="Q132" s="81"/>
      <c r="R132" s="81"/>
      <c r="S132" s="81"/>
      <c r="T132" s="81"/>
      <c r="U132" s="81"/>
      <c r="V132" s="82"/>
    </row>
  </sheetData>
  <mergeCells count="227">
    <mergeCell ref="B131:V131"/>
    <mergeCell ref="B132:V132"/>
    <mergeCell ref="B125:V125"/>
    <mergeCell ref="B126:V126"/>
    <mergeCell ref="B127:V127"/>
    <mergeCell ref="B128:V128"/>
    <mergeCell ref="B129:V129"/>
    <mergeCell ref="B130:V13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107:V107"/>
    <mergeCell ref="B108:V108"/>
    <mergeCell ref="B109:V109"/>
    <mergeCell ref="B110:V110"/>
    <mergeCell ref="B111:V111"/>
    <mergeCell ref="B112:V112"/>
    <mergeCell ref="B101:V101"/>
    <mergeCell ref="B102:V102"/>
    <mergeCell ref="B103:V103"/>
    <mergeCell ref="B104:V104"/>
    <mergeCell ref="B105:V105"/>
    <mergeCell ref="B106:V106"/>
    <mergeCell ref="B95:V95"/>
    <mergeCell ref="B96:V96"/>
    <mergeCell ref="B97:V97"/>
    <mergeCell ref="B98:V98"/>
    <mergeCell ref="B99:V99"/>
    <mergeCell ref="B100:V100"/>
    <mergeCell ref="B89:V89"/>
    <mergeCell ref="B90:V90"/>
    <mergeCell ref="B91:V91"/>
    <mergeCell ref="B92:V92"/>
    <mergeCell ref="B93:V93"/>
    <mergeCell ref="B94:V94"/>
    <mergeCell ref="B81:V81"/>
    <mergeCell ref="B84:V84"/>
    <mergeCell ref="B85:V85"/>
    <mergeCell ref="B86:V86"/>
    <mergeCell ref="B87:V87"/>
    <mergeCell ref="B88:V88"/>
    <mergeCell ref="B75:V75"/>
    <mergeCell ref="C77:H77"/>
    <mergeCell ref="I77:K77"/>
    <mergeCell ref="L77:O77"/>
    <mergeCell ref="B78:V78"/>
    <mergeCell ref="C80:H80"/>
    <mergeCell ref="I80:K80"/>
    <mergeCell ref="L80:O80"/>
    <mergeCell ref="B69:V69"/>
    <mergeCell ref="C71:H71"/>
    <mergeCell ref="I71:K71"/>
    <mergeCell ref="L71:O71"/>
    <mergeCell ref="B72:V72"/>
    <mergeCell ref="C74:H74"/>
    <mergeCell ref="I74:K74"/>
    <mergeCell ref="L74:O74"/>
    <mergeCell ref="B63:V63"/>
    <mergeCell ref="C65:H65"/>
    <mergeCell ref="I65:K65"/>
    <mergeCell ref="L65:O65"/>
    <mergeCell ref="B66:V66"/>
    <mergeCell ref="C68:H68"/>
    <mergeCell ref="I68:K68"/>
    <mergeCell ref="L68:O68"/>
    <mergeCell ref="B57:V57"/>
    <mergeCell ref="C59:H59"/>
    <mergeCell ref="I59:K59"/>
    <mergeCell ref="L59:O59"/>
    <mergeCell ref="B60:V60"/>
    <mergeCell ref="C62:H62"/>
    <mergeCell ref="I62:K62"/>
    <mergeCell ref="L62:O62"/>
    <mergeCell ref="B51:V51"/>
    <mergeCell ref="C53:H53"/>
    <mergeCell ref="I53:K53"/>
    <mergeCell ref="L53:O53"/>
    <mergeCell ref="B54:V54"/>
    <mergeCell ref="C56:H56"/>
    <mergeCell ref="I56:K56"/>
    <mergeCell ref="L56:O56"/>
    <mergeCell ref="C47:H47"/>
    <mergeCell ref="I47:K47"/>
    <mergeCell ref="L47:O47"/>
    <mergeCell ref="B48:V48"/>
    <mergeCell ref="C50:H50"/>
    <mergeCell ref="I50:K50"/>
    <mergeCell ref="L50:O50"/>
    <mergeCell ref="C45:H45"/>
    <mergeCell ref="I45:K45"/>
    <mergeCell ref="L45:O45"/>
    <mergeCell ref="C46:H46"/>
    <mergeCell ref="I46:K46"/>
    <mergeCell ref="L46:O46"/>
    <mergeCell ref="C43:H43"/>
    <mergeCell ref="I43:K43"/>
    <mergeCell ref="L43:O43"/>
    <mergeCell ref="C44:H44"/>
    <mergeCell ref="I44:K44"/>
    <mergeCell ref="L44:O44"/>
    <mergeCell ref="C41:H41"/>
    <mergeCell ref="I41:K41"/>
    <mergeCell ref="L41:O41"/>
    <mergeCell ref="C42:H42"/>
    <mergeCell ref="I42:K42"/>
    <mergeCell ref="L42:O42"/>
    <mergeCell ref="C39:H39"/>
    <mergeCell ref="I39:K39"/>
    <mergeCell ref="L39:O39"/>
    <mergeCell ref="C40:H40"/>
    <mergeCell ref="I40:K40"/>
    <mergeCell ref="L40:O40"/>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8"/>
  <sheetViews>
    <sheetView showGridLines="0" view="pageBreakPreview" zoomScale="70" zoomScaleSheetLayoutView="70" workbookViewId="0" topLeftCell="A1">
      <selection activeCell="B2" sqref="B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610</v>
      </c>
      <c r="D4" s="15" t="s">
        <v>611</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612</v>
      </c>
      <c r="L6" s="27"/>
      <c r="M6" s="27"/>
      <c r="N6" s="29"/>
      <c r="O6" s="30" t="s">
        <v>18</v>
      </c>
      <c r="P6" s="27" t="s">
        <v>613</v>
      </c>
      <c r="Q6" s="27"/>
      <c r="R6" s="31"/>
      <c r="S6" s="30" t="s">
        <v>20</v>
      </c>
      <c r="T6" s="27" t="s">
        <v>614</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615</v>
      </c>
      <c r="D11" s="58"/>
      <c r="E11" s="58"/>
      <c r="F11" s="58"/>
      <c r="G11" s="58"/>
      <c r="H11" s="58"/>
      <c r="I11" s="58" t="s">
        <v>616</v>
      </c>
      <c r="J11" s="58"/>
      <c r="K11" s="58"/>
      <c r="L11" s="58" t="s">
        <v>617</v>
      </c>
      <c r="M11" s="58"/>
      <c r="N11" s="58"/>
      <c r="O11" s="58"/>
      <c r="P11" s="59" t="s">
        <v>93</v>
      </c>
      <c r="Q11" s="59" t="s">
        <v>42</v>
      </c>
      <c r="R11" s="59">
        <v>16.2</v>
      </c>
      <c r="S11" s="59" t="s">
        <v>43</v>
      </c>
      <c r="T11" s="59" t="s">
        <v>43</v>
      </c>
      <c r="U11" s="59" t="str">
        <f>IF(ISERROR(T11/S11),"N/A",T11/S11*100)</f>
        <v>N/A</v>
      </c>
      <c r="V11" s="60" t="s">
        <v>44</v>
      </c>
    </row>
    <row r="12" spans="1:22" ht="75" customHeight="1" thickBot="1" thickTop="1">
      <c r="A12" s="56"/>
      <c r="B12" s="57" t="s">
        <v>37</v>
      </c>
      <c r="C12" s="58" t="s">
        <v>45</v>
      </c>
      <c r="D12" s="58"/>
      <c r="E12" s="58"/>
      <c r="F12" s="58"/>
      <c r="G12" s="58"/>
      <c r="H12" s="58"/>
      <c r="I12" s="58" t="s">
        <v>618</v>
      </c>
      <c r="J12" s="58"/>
      <c r="K12" s="58"/>
      <c r="L12" s="58" t="s">
        <v>619</v>
      </c>
      <c r="M12" s="58"/>
      <c r="N12" s="58"/>
      <c r="O12" s="58"/>
      <c r="P12" s="59" t="s">
        <v>93</v>
      </c>
      <c r="Q12" s="59" t="s">
        <v>42</v>
      </c>
      <c r="R12" s="59">
        <v>47.37</v>
      </c>
      <c r="S12" s="59" t="s">
        <v>43</v>
      </c>
      <c r="T12" s="59" t="s">
        <v>43</v>
      </c>
      <c r="U12" s="59" t="str">
        <f>IF(ISERROR(T12/S12),"N/A",T12/S12*100)</f>
        <v>N/A</v>
      </c>
      <c r="V12" s="60" t="s">
        <v>66</v>
      </c>
    </row>
    <row r="13" spans="1:22" ht="18.75" customHeight="1" thickBot="1" thickTop="1">
      <c r="A13" s="56"/>
      <c r="B13" s="61" t="s">
        <v>67</v>
      </c>
      <c r="C13" s="62"/>
      <c r="D13" s="62"/>
      <c r="E13" s="62"/>
      <c r="F13" s="62"/>
      <c r="G13" s="62"/>
      <c r="H13" s="62"/>
      <c r="I13" s="62"/>
      <c r="J13" s="62"/>
      <c r="K13" s="62"/>
      <c r="L13" s="62"/>
      <c r="M13" s="62"/>
      <c r="N13" s="62"/>
      <c r="O13" s="62"/>
      <c r="P13" s="62"/>
      <c r="Q13" s="62"/>
      <c r="R13" s="62"/>
      <c r="S13" s="62"/>
      <c r="T13" s="62"/>
      <c r="U13" s="62"/>
      <c r="V13" s="63"/>
    </row>
    <row r="14" spans="1:22" s="71" customFormat="1" ht="18" customHeight="1" thickBot="1">
      <c r="A14" s="64"/>
      <c r="B14" s="65" t="s">
        <v>45</v>
      </c>
      <c r="C14" s="65"/>
      <c r="D14" s="66"/>
      <c r="E14" s="65"/>
      <c r="F14" s="65"/>
      <c r="G14" s="65"/>
      <c r="H14" s="65"/>
      <c r="I14" s="67"/>
      <c r="J14" s="68"/>
      <c r="K14" s="67"/>
      <c r="L14" s="68"/>
      <c r="M14" s="67"/>
      <c r="N14" s="68"/>
      <c r="O14" s="67"/>
      <c r="P14" s="68"/>
      <c r="Q14" s="69"/>
      <c r="R14" s="70">
        <v>47.37</v>
      </c>
      <c r="S14" s="70" t="s">
        <v>45</v>
      </c>
      <c r="T14" s="70" t="s">
        <v>45</v>
      </c>
      <c r="U14" s="70" t="str">
        <f>IF(ISERROR(T14/S14),"N/A",T14/S14*100)</f>
        <v>N/A</v>
      </c>
      <c r="V14" s="65" t="s">
        <v>68</v>
      </c>
    </row>
    <row r="15" spans="1:22" ht="75" customHeight="1" thickBot="1" thickTop="1">
      <c r="A15" s="56"/>
      <c r="B15" s="57" t="s">
        <v>75</v>
      </c>
      <c r="C15" s="58" t="s">
        <v>620</v>
      </c>
      <c r="D15" s="58"/>
      <c r="E15" s="58"/>
      <c r="F15" s="58"/>
      <c r="G15" s="58"/>
      <c r="H15" s="58"/>
      <c r="I15" s="58" t="s">
        <v>621</v>
      </c>
      <c r="J15" s="58"/>
      <c r="K15" s="58"/>
      <c r="L15" s="58" t="s">
        <v>622</v>
      </c>
      <c r="M15" s="58"/>
      <c r="N15" s="58"/>
      <c r="O15" s="58"/>
      <c r="P15" s="59" t="s">
        <v>73</v>
      </c>
      <c r="Q15" s="59" t="s">
        <v>175</v>
      </c>
      <c r="R15" s="59">
        <v>9.72</v>
      </c>
      <c r="S15" s="59" t="s">
        <v>43</v>
      </c>
      <c r="T15" s="59" t="s">
        <v>43</v>
      </c>
      <c r="U15" s="59" t="str">
        <f>IF(ISERROR(T15/S15),"N/A",T15/S15*100)</f>
        <v>N/A</v>
      </c>
      <c r="V15" s="60" t="s">
        <v>66</v>
      </c>
    </row>
    <row r="16" spans="1:22" ht="18.75" customHeight="1" thickBot="1" thickTop="1">
      <c r="A16" s="56"/>
      <c r="B16" s="61" t="s">
        <v>67</v>
      </c>
      <c r="C16" s="62"/>
      <c r="D16" s="62"/>
      <c r="E16" s="62"/>
      <c r="F16" s="62"/>
      <c r="G16" s="62"/>
      <c r="H16" s="62"/>
      <c r="I16" s="62"/>
      <c r="J16" s="62"/>
      <c r="K16" s="62"/>
      <c r="L16" s="62"/>
      <c r="M16" s="62"/>
      <c r="N16" s="62"/>
      <c r="O16" s="62"/>
      <c r="P16" s="62"/>
      <c r="Q16" s="62"/>
      <c r="R16" s="62"/>
      <c r="S16" s="62"/>
      <c r="T16" s="62"/>
      <c r="U16" s="62"/>
      <c r="V16" s="63"/>
    </row>
    <row r="17" spans="1:22" s="71" customFormat="1" ht="18" customHeight="1" thickBot="1">
      <c r="A17" s="64"/>
      <c r="B17" s="65" t="s">
        <v>45</v>
      </c>
      <c r="C17" s="65"/>
      <c r="D17" s="66"/>
      <c r="E17" s="65"/>
      <c r="F17" s="65"/>
      <c r="G17" s="65"/>
      <c r="H17" s="65"/>
      <c r="I17" s="67"/>
      <c r="J17" s="68"/>
      <c r="K17" s="67"/>
      <c r="L17" s="68"/>
      <c r="M17" s="67"/>
      <c r="N17" s="68"/>
      <c r="O17" s="67"/>
      <c r="P17" s="68"/>
      <c r="Q17" s="69"/>
      <c r="R17" s="70">
        <v>9.72</v>
      </c>
      <c r="S17" s="70" t="s">
        <v>45</v>
      </c>
      <c r="T17" s="70" t="s">
        <v>45</v>
      </c>
      <c r="U17" s="70" t="str">
        <f>IF(ISERROR(T17/S17),"N/A",T17/S17*100)</f>
        <v>N/A</v>
      </c>
      <c r="V17" s="65" t="s">
        <v>68</v>
      </c>
    </row>
    <row r="18" spans="1:22" ht="75" customHeight="1" thickBot="1" thickTop="1">
      <c r="A18" s="56"/>
      <c r="B18" s="57" t="s">
        <v>45</v>
      </c>
      <c r="C18" s="58" t="s">
        <v>623</v>
      </c>
      <c r="D18" s="58"/>
      <c r="E18" s="58"/>
      <c r="F18" s="58"/>
      <c r="G18" s="58"/>
      <c r="H18" s="58"/>
      <c r="I18" s="58" t="s">
        <v>624</v>
      </c>
      <c r="J18" s="58"/>
      <c r="K18" s="58"/>
      <c r="L18" s="58" t="s">
        <v>625</v>
      </c>
      <c r="M18" s="58"/>
      <c r="N18" s="58"/>
      <c r="O18" s="58"/>
      <c r="P18" s="59" t="s">
        <v>73</v>
      </c>
      <c r="Q18" s="59" t="s">
        <v>175</v>
      </c>
      <c r="R18" s="59">
        <v>39.33</v>
      </c>
      <c r="S18" s="59" t="s">
        <v>43</v>
      </c>
      <c r="T18" s="59" t="s">
        <v>43</v>
      </c>
      <c r="U18" s="59" t="str">
        <f>IF(ISERROR(T18/S18),"N/A",T18/S18*100)</f>
        <v>N/A</v>
      </c>
      <c r="V18" s="60" t="s">
        <v>66</v>
      </c>
    </row>
    <row r="19" spans="1:22" ht="18.75" customHeight="1" thickBot="1" thickTop="1">
      <c r="A19" s="56"/>
      <c r="B19" s="61" t="s">
        <v>67</v>
      </c>
      <c r="C19" s="62"/>
      <c r="D19" s="62"/>
      <c r="E19" s="62"/>
      <c r="F19" s="62"/>
      <c r="G19" s="62"/>
      <c r="H19" s="62"/>
      <c r="I19" s="62"/>
      <c r="J19" s="62"/>
      <c r="K19" s="62"/>
      <c r="L19" s="62"/>
      <c r="M19" s="62"/>
      <c r="N19" s="62"/>
      <c r="O19" s="62"/>
      <c r="P19" s="62"/>
      <c r="Q19" s="62"/>
      <c r="R19" s="62"/>
      <c r="S19" s="62"/>
      <c r="T19" s="62"/>
      <c r="U19" s="62"/>
      <c r="V19" s="63"/>
    </row>
    <row r="20" spans="1:22" s="71" customFormat="1" ht="18" customHeight="1" thickBot="1">
      <c r="A20" s="64"/>
      <c r="B20" s="65" t="s">
        <v>45</v>
      </c>
      <c r="C20" s="65"/>
      <c r="D20" s="66"/>
      <c r="E20" s="65"/>
      <c r="F20" s="65"/>
      <c r="G20" s="65"/>
      <c r="H20" s="65"/>
      <c r="I20" s="67"/>
      <c r="J20" s="68"/>
      <c r="K20" s="67"/>
      <c r="L20" s="68"/>
      <c r="M20" s="67"/>
      <c r="N20" s="68"/>
      <c r="O20" s="67"/>
      <c r="P20" s="68"/>
      <c r="Q20" s="69"/>
      <c r="R20" s="70">
        <v>39.33</v>
      </c>
      <c r="S20" s="70" t="s">
        <v>45</v>
      </c>
      <c r="T20" s="70" t="s">
        <v>45</v>
      </c>
      <c r="U20" s="70" t="str">
        <f>IF(ISERROR(T20/S20),"N/A",T20/S20*100)</f>
        <v>N/A</v>
      </c>
      <c r="V20" s="65" t="s">
        <v>68</v>
      </c>
    </row>
    <row r="21" spans="1:22" ht="75" customHeight="1" thickBot="1" thickTop="1">
      <c r="A21" s="56"/>
      <c r="B21" s="57" t="s">
        <v>112</v>
      </c>
      <c r="C21" s="58" t="s">
        <v>626</v>
      </c>
      <c r="D21" s="58"/>
      <c r="E21" s="58"/>
      <c r="F21" s="58"/>
      <c r="G21" s="58"/>
      <c r="H21" s="58"/>
      <c r="I21" s="58" t="s">
        <v>627</v>
      </c>
      <c r="J21" s="58"/>
      <c r="K21" s="58"/>
      <c r="L21" s="58" t="s">
        <v>628</v>
      </c>
      <c r="M21" s="58"/>
      <c r="N21" s="58"/>
      <c r="O21" s="58"/>
      <c r="P21" s="59" t="s">
        <v>73</v>
      </c>
      <c r="Q21" s="59" t="s">
        <v>42</v>
      </c>
      <c r="R21" s="59">
        <v>95.4</v>
      </c>
      <c r="S21" s="59" t="s">
        <v>43</v>
      </c>
      <c r="T21" s="59" t="s">
        <v>43</v>
      </c>
      <c r="U21" s="59" t="str">
        <f>IF(ISERROR(T21/S21),"N/A",T21/S21*100)</f>
        <v>N/A</v>
      </c>
      <c r="V21" s="60" t="s">
        <v>66</v>
      </c>
    </row>
    <row r="22" spans="1:22" ht="18.75" customHeight="1" thickBot="1" thickTop="1">
      <c r="A22" s="56"/>
      <c r="B22" s="61" t="s">
        <v>67</v>
      </c>
      <c r="C22" s="62"/>
      <c r="D22" s="62"/>
      <c r="E22" s="62"/>
      <c r="F22" s="62"/>
      <c r="G22" s="62"/>
      <c r="H22" s="62"/>
      <c r="I22" s="62"/>
      <c r="J22" s="62"/>
      <c r="K22" s="62"/>
      <c r="L22" s="62"/>
      <c r="M22" s="62"/>
      <c r="N22" s="62"/>
      <c r="O22" s="62"/>
      <c r="P22" s="62"/>
      <c r="Q22" s="62"/>
      <c r="R22" s="62"/>
      <c r="S22" s="62"/>
      <c r="T22" s="62"/>
      <c r="U22" s="62"/>
      <c r="V22" s="63"/>
    </row>
    <row r="23" spans="1:22" s="71" customFormat="1" ht="18" customHeight="1" thickBot="1">
      <c r="A23" s="64"/>
      <c r="B23" s="65" t="s">
        <v>45</v>
      </c>
      <c r="C23" s="65"/>
      <c r="D23" s="66"/>
      <c r="E23" s="65"/>
      <c r="F23" s="65"/>
      <c r="G23" s="65"/>
      <c r="H23" s="65"/>
      <c r="I23" s="67"/>
      <c r="J23" s="68"/>
      <c r="K23" s="67"/>
      <c r="L23" s="68"/>
      <c r="M23" s="67"/>
      <c r="N23" s="68"/>
      <c r="O23" s="67"/>
      <c r="P23" s="68"/>
      <c r="Q23" s="69"/>
      <c r="R23" s="70">
        <v>95.4</v>
      </c>
      <c r="S23" s="70" t="s">
        <v>45</v>
      </c>
      <c r="T23" s="70" t="s">
        <v>45</v>
      </c>
      <c r="U23" s="70" t="str">
        <f>IF(ISERROR(T23/S23),"N/A",T23/S23*100)</f>
        <v>N/A</v>
      </c>
      <c r="V23" s="65" t="s">
        <v>68</v>
      </c>
    </row>
    <row r="24" spans="1:22" ht="75" customHeight="1" thickBot="1" thickTop="1">
      <c r="A24" s="56"/>
      <c r="B24" s="57" t="s">
        <v>69</v>
      </c>
      <c r="C24" s="58" t="s">
        <v>629</v>
      </c>
      <c r="D24" s="58"/>
      <c r="E24" s="58"/>
      <c r="F24" s="58"/>
      <c r="G24" s="58"/>
      <c r="H24" s="58"/>
      <c r="I24" s="58" t="s">
        <v>630</v>
      </c>
      <c r="J24" s="58"/>
      <c r="K24" s="58"/>
      <c r="L24" s="58" t="s">
        <v>631</v>
      </c>
      <c r="M24" s="58"/>
      <c r="N24" s="58"/>
      <c r="O24" s="58"/>
      <c r="P24" s="59" t="s">
        <v>73</v>
      </c>
      <c r="Q24" s="59" t="s">
        <v>416</v>
      </c>
      <c r="R24" s="59">
        <v>92.31</v>
      </c>
      <c r="S24" s="59" t="s">
        <v>43</v>
      </c>
      <c r="T24" s="59" t="s">
        <v>43</v>
      </c>
      <c r="U24" s="59" t="str">
        <f>IF(ISERROR(T24/S24),"N/A",T24/S24*100)</f>
        <v>N/A</v>
      </c>
      <c r="V24" s="60" t="s">
        <v>66</v>
      </c>
    </row>
    <row r="25" spans="1:22" ht="18.75" customHeight="1" thickBot="1" thickTop="1">
      <c r="A25" s="56"/>
      <c r="B25" s="61" t="s">
        <v>67</v>
      </c>
      <c r="C25" s="62"/>
      <c r="D25" s="62"/>
      <c r="E25" s="62"/>
      <c r="F25" s="62"/>
      <c r="G25" s="62"/>
      <c r="H25" s="62"/>
      <c r="I25" s="62"/>
      <c r="J25" s="62"/>
      <c r="K25" s="62"/>
      <c r="L25" s="62"/>
      <c r="M25" s="62"/>
      <c r="N25" s="62"/>
      <c r="O25" s="62"/>
      <c r="P25" s="62"/>
      <c r="Q25" s="62"/>
      <c r="R25" s="62"/>
      <c r="S25" s="62"/>
      <c r="T25" s="62"/>
      <c r="U25" s="62"/>
      <c r="V25" s="63"/>
    </row>
    <row r="26" spans="1:22" s="71" customFormat="1" ht="18" customHeight="1" thickBot="1">
      <c r="A26" s="64"/>
      <c r="B26" s="65" t="s">
        <v>45</v>
      </c>
      <c r="C26" s="65"/>
      <c r="D26" s="66"/>
      <c r="E26" s="65"/>
      <c r="F26" s="65"/>
      <c r="G26" s="65"/>
      <c r="H26" s="65"/>
      <c r="I26" s="67"/>
      <c r="J26" s="68"/>
      <c r="K26" s="67"/>
      <c r="L26" s="68"/>
      <c r="M26" s="67"/>
      <c r="N26" s="68"/>
      <c r="O26" s="67"/>
      <c r="P26" s="68"/>
      <c r="Q26" s="69"/>
      <c r="R26" s="70">
        <v>92.31</v>
      </c>
      <c r="S26" s="70" t="s">
        <v>45</v>
      </c>
      <c r="T26" s="70" t="s">
        <v>45</v>
      </c>
      <c r="U26" s="70" t="str">
        <f>IF(ISERROR(T26/S26),"N/A",T26/S26*100)</f>
        <v>N/A</v>
      </c>
      <c r="V26" s="65" t="s">
        <v>68</v>
      </c>
    </row>
    <row r="27" spans="1:22" ht="75" customHeight="1" thickBot="1" thickTop="1">
      <c r="A27" s="56"/>
      <c r="B27" s="57" t="s">
        <v>45</v>
      </c>
      <c r="C27" s="58" t="s">
        <v>632</v>
      </c>
      <c r="D27" s="58"/>
      <c r="E27" s="58"/>
      <c r="F27" s="58"/>
      <c r="G27" s="58"/>
      <c r="H27" s="58"/>
      <c r="I27" s="58" t="s">
        <v>633</v>
      </c>
      <c r="J27" s="58"/>
      <c r="K27" s="58"/>
      <c r="L27" s="58" t="s">
        <v>634</v>
      </c>
      <c r="M27" s="58"/>
      <c r="N27" s="58"/>
      <c r="O27" s="58"/>
      <c r="P27" s="59" t="s">
        <v>93</v>
      </c>
      <c r="Q27" s="59" t="s">
        <v>42</v>
      </c>
      <c r="R27" s="59">
        <v>1.3</v>
      </c>
      <c r="S27" s="59" t="s">
        <v>43</v>
      </c>
      <c r="T27" s="59" t="s">
        <v>43</v>
      </c>
      <c r="U27" s="59" t="str">
        <f>IF(ISERROR(T27/S27),"N/A",T27/S27*100)</f>
        <v>N/A</v>
      </c>
      <c r="V27" s="60" t="s">
        <v>66</v>
      </c>
    </row>
    <row r="28" spans="1:22" ht="18.75" customHeight="1" thickBot="1" thickTop="1">
      <c r="A28" s="56"/>
      <c r="B28" s="61" t="s">
        <v>67</v>
      </c>
      <c r="C28" s="62"/>
      <c r="D28" s="62"/>
      <c r="E28" s="62"/>
      <c r="F28" s="62"/>
      <c r="G28" s="62"/>
      <c r="H28" s="62"/>
      <c r="I28" s="62"/>
      <c r="J28" s="62"/>
      <c r="K28" s="62"/>
      <c r="L28" s="62"/>
      <c r="M28" s="62"/>
      <c r="N28" s="62"/>
      <c r="O28" s="62"/>
      <c r="P28" s="62"/>
      <c r="Q28" s="62"/>
      <c r="R28" s="62"/>
      <c r="S28" s="62"/>
      <c r="T28" s="62"/>
      <c r="U28" s="62"/>
      <c r="V28" s="63"/>
    </row>
    <row r="29" spans="1:22" s="71" customFormat="1" ht="18" customHeight="1" thickBot="1">
      <c r="A29" s="64"/>
      <c r="B29" s="65" t="s">
        <v>45</v>
      </c>
      <c r="C29" s="65"/>
      <c r="D29" s="66"/>
      <c r="E29" s="65"/>
      <c r="F29" s="65"/>
      <c r="G29" s="65"/>
      <c r="H29" s="65"/>
      <c r="I29" s="67"/>
      <c r="J29" s="68"/>
      <c r="K29" s="67"/>
      <c r="L29" s="68"/>
      <c r="M29" s="67"/>
      <c r="N29" s="68"/>
      <c r="O29" s="67"/>
      <c r="P29" s="68"/>
      <c r="Q29" s="69"/>
      <c r="R29" s="70">
        <v>1.3</v>
      </c>
      <c r="S29" s="70" t="s">
        <v>45</v>
      </c>
      <c r="T29" s="70" t="s">
        <v>45</v>
      </c>
      <c r="U29" s="70" t="str">
        <f>IF(ISERROR(T29/S29),"N/A",T29/S29*100)</f>
        <v>N/A</v>
      </c>
      <c r="V29" s="65" t="s">
        <v>68</v>
      </c>
    </row>
    <row r="30" spans="2:22" s="72" customFormat="1" ht="14.85" customHeight="1" thickBot="1" thickTop="1">
      <c r="B30" s="73" t="s">
        <v>127</v>
      </c>
      <c r="C30" s="74"/>
      <c r="D30" s="74"/>
      <c r="E30" s="74"/>
      <c r="F30" s="74"/>
      <c r="G30" s="74"/>
      <c r="H30" s="75"/>
      <c r="I30" s="75"/>
      <c r="J30" s="75"/>
      <c r="K30" s="75"/>
      <c r="L30" s="75"/>
      <c r="M30" s="75"/>
      <c r="N30" s="75"/>
      <c r="O30" s="75"/>
      <c r="P30" s="75"/>
      <c r="Q30" s="75"/>
      <c r="R30" s="75"/>
      <c r="S30" s="75"/>
      <c r="T30" s="75"/>
      <c r="U30" s="75"/>
      <c r="V30" s="76"/>
    </row>
    <row r="31" spans="2:22" ht="44.25" customHeight="1" thickTop="1">
      <c r="B31" s="77" t="s">
        <v>128</v>
      </c>
      <c r="C31" s="78"/>
      <c r="D31" s="78"/>
      <c r="E31" s="78"/>
      <c r="F31" s="78"/>
      <c r="G31" s="78"/>
      <c r="H31" s="78"/>
      <c r="I31" s="78"/>
      <c r="J31" s="78"/>
      <c r="K31" s="78"/>
      <c r="L31" s="78"/>
      <c r="M31" s="78"/>
      <c r="N31" s="78"/>
      <c r="O31" s="78"/>
      <c r="P31" s="78"/>
      <c r="Q31" s="78"/>
      <c r="R31" s="78"/>
      <c r="S31" s="78"/>
      <c r="T31" s="78"/>
      <c r="U31" s="78"/>
      <c r="V31" s="79"/>
    </row>
    <row r="32" spans="2:22" ht="34.5" customHeight="1">
      <c r="B32" s="80" t="s">
        <v>635</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636</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637</v>
      </c>
      <c r="C34" s="81"/>
      <c r="D34" s="81"/>
      <c r="E34" s="81"/>
      <c r="F34" s="81"/>
      <c r="G34" s="81"/>
      <c r="H34" s="81"/>
      <c r="I34" s="81"/>
      <c r="J34" s="81"/>
      <c r="K34" s="81"/>
      <c r="L34" s="81"/>
      <c r="M34" s="81"/>
      <c r="N34" s="81"/>
      <c r="O34" s="81"/>
      <c r="P34" s="81"/>
      <c r="Q34" s="81"/>
      <c r="R34" s="81"/>
      <c r="S34" s="81"/>
      <c r="T34" s="81"/>
      <c r="U34" s="81"/>
      <c r="V34" s="82"/>
    </row>
    <row r="35" spans="2:22" ht="34.5" customHeight="1">
      <c r="B35" s="80" t="s">
        <v>638</v>
      </c>
      <c r="C35" s="81"/>
      <c r="D35" s="81"/>
      <c r="E35" s="81"/>
      <c r="F35" s="81"/>
      <c r="G35" s="81"/>
      <c r="H35" s="81"/>
      <c r="I35" s="81"/>
      <c r="J35" s="81"/>
      <c r="K35" s="81"/>
      <c r="L35" s="81"/>
      <c r="M35" s="81"/>
      <c r="N35" s="81"/>
      <c r="O35" s="81"/>
      <c r="P35" s="81"/>
      <c r="Q35" s="81"/>
      <c r="R35" s="81"/>
      <c r="S35" s="81"/>
      <c r="T35" s="81"/>
      <c r="U35" s="81"/>
      <c r="V35" s="82"/>
    </row>
    <row r="36" spans="2:22" ht="34.5" customHeight="1">
      <c r="B36" s="80" t="s">
        <v>639</v>
      </c>
      <c r="C36" s="81"/>
      <c r="D36" s="81"/>
      <c r="E36" s="81"/>
      <c r="F36" s="81"/>
      <c r="G36" s="81"/>
      <c r="H36" s="81"/>
      <c r="I36" s="81"/>
      <c r="J36" s="81"/>
      <c r="K36" s="81"/>
      <c r="L36" s="81"/>
      <c r="M36" s="81"/>
      <c r="N36" s="81"/>
      <c r="O36" s="81"/>
      <c r="P36" s="81"/>
      <c r="Q36" s="81"/>
      <c r="R36" s="81"/>
      <c r="S36" s="81"/>
      <c r="T36" s="81"/>
      <c r="U36" s="81"/>
      <c r="V36" s="82"/>
    </row>
    <row r="37" spans="2:22" ht="34.5" customHeight="1">
      <c r="B37" s="80" t="s">
        <v>640</v>
      </c>
      <c r="C37" s="81"/>
      <c r="D37" s="81"/>
      <c r="E37" s="81"/>
      <c r="F37" s="81"/>
      <c r="G37" s="81"/>
      <c r="H37" s="81"/>
      <c r="I37" s="81"/>
      <c r="J37" s="81"/>
      <c r="K37" s="81"/>
      <c r="L37" s="81"/>
      <c r="M37" s="81"/>
      <c r="N37" s="81"/>
      <c r="O37" s="81"/>
      <c r="P37" s="81"/>
      <c r="Q37" s="81"/>
      <c r="R37" s="81"/>
      <c r="S37" s="81"/>
      <c r="T37" s="81"/>
      <c r="U37" s="81"/>
      <c r="V37" s="82"/>
    </row>
    <row r="38" spans="2:22" ht="34.5" customHeight="1">
      <c r="B38" s="80" t="s">
        <v>641</v>
      </c>
      <c r="C38" s="81"/>
      <c r="D38" s="81"/>
      <c r="E38" s="81"/>
      <c r="F38" s="81"/>
      <c r="G38" s="81"/>
      <c r="H38" s="81"/>
      <c r="I38" s="81"/>
      <c r="J38" s="81"/>
      <c r="K38" s="81"/>
      <c r="L38" s="81"/>
      <c r="M38" s="81"/>
      <c r="N38" s="81"/>
      <c r="O38" s="81"/>
      <c r="P38" s="81"/>
      <c r="Q38" s="81"/>
      <c r="R38" s="81"/>
      <c r="S38" s="81"/>
      <c r="T38" s="81"/>
      <c r="U38" s="81"/>
      <c r="V38" s="82"/>
    </row>
  </sheetData>
  <mergeCells count="57">
    <mergeCell ref="B38:V38"/>
    <mergeCell ref="B32:V32"/>
    <mergeCell ref="B33:V33"/>
    <mergeCell ref="B34:V34"/>
    <mergeCell ref="B35:V35"/>
    <mergeCell ref="B36:V36"/>
    <mergeCell ref="B37:V37"/>
    <mergeCell ref="B25:V25"/>
    <mergeCell ref="C27:H27"/>
    <mergeCell ref="I27:K27"/>
    <mergeCell ref="L27:O27"/>
    <mergeCell ref="B28:V28"/>
    <mergeCell ref="B31:V31"/>
    <mergeCell ref="B19:V19"/>
    <mergeCell ref="C21:H21"/>
    <mergeCell ref="I21:K21"/>
    <mergeCell ref="L21:O21"/>
    <mergeCell ref="B22:V22"/>
    <mergeCell ref="C24:H24"/>
    <mergeCell ref="I24:K24"/>
    <mergeCell ref="L24:O24"/>
    <mergeCell ref="B13:V13"/>
    <mergeCell ref="C15:H15"/>
    <mergeCell ref="I15:K15"/>
    <mergeCell ref="L15:O15"/>
    <mergeCell ref="B16:V16"/>
    <mergeCell ref="C18:H18"/>
    <mergeCell ref="I18:K18"/>
    <mergeCell ref="L18:O18"/>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48"/>
  <sheetViews>
    <sheetView showGridLines="0" view="pageBreakPreview" zoomScale="70" zoomScaleSheetLayoutView="70" workbookViewId="0" topLeftCell="A1">
      <selection activeCell="C12" sqref="C12:H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576</v>
      </c>
      <c r="D4" s="15" t="s">
        <v>577</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578</v>
      </c>
      <c r="D6" s="27"/>
      <c r="E6" s="27"/>
      <c r="F6" s="27"/>
      <c r="G6" s="27"/>
      <c r="H6" s="28"/>
      <c r="I6" s="28"/>
      <c r="J6" s="28" t="s">
        <v>16</v>
      </c>
      <c r="K6" s="27" t="s">
        <v>579</v>
      </c>
      <c r="L6" s="27"/>
      <c r="M6" s="27"/>
      <c r="N6" s="29"/>
      <c r="O6" s="30" t="s">
        <v>18</v>
      </c>
      <c r="P6" s="27" t="s">
        <v>580</v>
      </c>
      <c r="Q6" s="27"/>
      <c r="R6" s="31"/>
      <c r="S6" s="30" t="s">
        <v>20</v>
      </c>
      <c r="T6" s="27" t="s">
        <v>581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582</v>
      </c>
      <c r="D11" s="58"/>
      <c r="E11" s="58"/>
      <c r="F11" s="58"/>
      <c r="G11" s="58"/>
      <c r="H11" s="58"/>
      <c r="I11" s="58" t="s">
        <v>583</v>
      </c>
      <c r="J11" s="58"/>
      <c r="K11" s="58"/>
      <c r="L11" s="58" t="s">
        <v>584</v>
      </c>
      <c r="M11" s="58"/>
      <c r="N11" s="58"/>
      <c r="O11" s="58"/>
      <c r="P11" s="59" t="s">
        <v>45</v>
      </c>
      <c r="Q11" s="59" t="s">
        <v>207</v>
      </c>
      <c r="R11" s="59">
        <v>87</v>
      </c>
      <c r="S11" s="59" t="s">
        <v>43</v>
      </c>
      <c r="T11" s="59" t="s">
        <v>43</v>
      </c>
      <c r="U11" s="59" t="str">
        <f aca="true" t="shared" si="0" ref="U11:U21">IF(ISERROR(T11/S11),"N/A",T11/S11*100)</f>
        <v>N/A</v>
      </c>
      <c r="V11" s="60" t="s">
        <v>44</v>
      </c>
    </row>
    <row r="12" spans="1:22" ht="75" customHeight="1" thickBot="1" thickTop="1">
      <c r="A12" s="56"/>
      <c r="B12" s="57" t="s">
        <v>37</v>
      </c>
      <c r="C12" s="58" t="s">
        <v>45</v>
      </c>
      <c r="D12" s="58"/>
      <c r="E12" s="58"/>
      <c r="F12" s="58"/>
      <c r="G12" s="58"/>
      <c r="H12" s="58"/>
      <c r="I12" s="58" t="s">
        <v>583</v>
      </c>
      <c r="J12" s="58"/>
      <c r="K12" s="58"/>
      <c r="L12" s="58" t="s">
        <v>584</v>
      </c>
      <c r="M12" s="58"/>
      <c r="N12" s="58"/>
      <c r="O12" s="58"/>
      <c r="P12" s="59" t="s">
        <v>45</v>
      </c>
      <c r="Q12" s="59" t="s">
        <v>207</v>
      </c>
      <c r="R12" s="59">
        <v>87</v>
      </c>
      <c r="S12" s="59" t="s">
        <v>43</v>
      </c>
      <c r="T12" s="59" t="s">
        <v>43</v>
      </c>
      <c r="U12" s="59" t="str">
        <f t="shared" si="0"/>
        <v>N/A</v>
      </c>
      <c r="V12" s="60" t="s">
        <v>44</v>
      </c>
    </row>
    <row r="13" spans="1:22" ht="75" customHeight="1" thickBot="1" thickTop="1">
      <c r="A13" s="56"/>
      <c r="B13" s="57" t="s">
        <v>37</v>
      </c>
      <c r="C13" s="58" t="s">
        <v>45</v>
      </c>
      <c r="D13" s="58"/>
      <c r="E13" s="58"/>
      <c r="F13" s="58"/>
      <c r="G13" s="58"/>
      <c r="H13" s="58"/>
      <c r="I13" s="58" t="s">
        <v>585</v>
      </c>
      <c r="J13" s="58"/>
      <c r="K13" s="58"/>
      <c r="L13" s="58" t="s">
        <v>584</v>
      </c>
      <c r="M13" s="58"/>
      <c r="N13" s="58"/>
      <c r="O13" s="58"/>
      <c r="P13" s="59" t="s">
        <v>45</v>
      </c>
      <c r="Q13" s="59" t="s">
        <v>207</v>
      </c>
      <c r="R13" s="59" t="s">
        <v>43</v>
      </c>
      <c r="S13" s="59" t="s">
        <v>43</v>
      </c>
      <c r="T13" s="59" t="s">
        <v>43</v>
      </c>
      <c r="U13" s="59" t="str">
        <f t="shared" si="0"/>
        <v>N/A</v>
      </c>
      <c r="V13" s="60" t="s">
        <v>44</v>
      </c>
    </row>
    <row r="14" spans="1:22" ht="75" customHeight="1" thickBot="1" thickTop="1">
      <c r="A14" s="56"/>
      <c r="B14" s="57" t="s">
        <v>37</v>
      </c>
      <c r="C14" s="58" t="s">
        <v>45</v>
      </c>
      <c r="D14" s="58"/>
      <c r="E14" s="58"/>
      <c r="F14" s="58"/>
      <c r="G14" s="58"/>
      <c r="H14" s="58"/>
      <c r="I14" s="58" t="s">
        <v>585</v>
      </c>
      <c r="J14" s="58"/>
      <c r="K14" s="58"/>
      <c r="L14" s="58" t="s">
        <v>584</v>
      </c>
      <c r="M14" s="58"/>
      <c r="N14" s="58"/>
      <c r="O14" s="58"/>
      <c r="P14" s="59" t="s">
        <v>45</v>
      </c>
      <c r="Q14" s="59" t="s">
        <v>207</v>
      </c>
      <c r="R14" s="59" t="s">
        <v>43</v>
      </c>
      <c r="S14" s="59" t="s">
        <v>43</v>
      </c>
      <c r="T14" s="59" t="s">
        <v>43</v>
      </c>
      <c r="U14" s="59" t="str">
        <f t="shared" si="0"/>
        <v>N/A</v>
      </c>
      <c r="V14" s="60" t="s">
        <v>44</v>
      </c>
    </row>
    <row r="15" spans="1:22" ht="75" customHeight="1" thickBot="1" thickTop="1">
      <c r="A15" s="56"/>
      <c r="B15" s="57" t="s">
        <v>37</v>
      </c>
      <c r="C15" s="58" t="s">
        <v>45</v>
      </c>
      <c r="D15" s="58"/>
      <c r="E15" s="58"/>
      <c r="F15" s="58"/>
      <c r="G15" s="58"/>
      <c r="H15" s="58"/>
      <c r="I15" s="58" t="s">
        <v>586</v>
      </c>
      <c r="J15" s="58"/>
      <c r="K15" s="58"/>
      <c r="L15" s="58" t="s">
        <v>584</v>
      </c>
      <c r="M15" s="58"/>
      <c r="N15" s="58"/>
      <c r="O15" s="58"/>
      <c r="P15" s="59" t="s">
        <v>45</v>
      </c>
      <c r="Q15" s="59" t="s">
        <v>207</v>
      </c>
      <c r="R15" s="59" t="s">
        <v>43</v>
      </c>
      <c r="S15" s="59" t="s">
        <v>43</v>
      </c>
      <c r="T15" s="59" t="s">
        <v>43</v>
      </c>
      <c r="U15" s="59" t="str">
        <f t="shared" si="0"/>
        <v>N/A</v>
      </c>
      <c r="V15" s="60" t="s">
        <v>44</v>
      </c>
    </row>
    <row r="16" spans="1:22" ht="75" customHeight="1" thickBot="1" thickTop="1">
      <c r="A16" s="56"/>
      <c r="B16" s="57" t="s">
        <v>37</v>
      </c>
      <c r="C16" s="58" t="s">
        <v>45</v>
      </c>
      <c r="D16" s="58"/>
      <c r="E16" s="58"/>
      <c r="F16" s="58"/>
      <c r="G16" s="58"/>
      <c r="H16" s="58"/>
      <c r="I16" s="58" t="s">
        <v>586</v>
      </c>
      <c r="J16" s="58"/>
      <c r="K16" s="58"/>
      <c r="L16" s="58" t="s">
        <v>584</v>
      </c>
      <c r="M16" s="58"/>
      <c r="N16" s="58"/>
      <c r="O16" s="58"/>
      <c r="P16" s="59" t="s">
        <v>45</v>
      </c>
      <c r="Q16" s="59" t="s">
        <v>207</v>
      </c>
      <c r="R16" s="59" t="s">
        <v>43</v>
      </c>
      <c r="S16" s="59" t="s">
        <v>43</v>
      </c>
      <c r="T16" s="59" t="s">
        <v>43</v>
      </c>
      <c r="U16" s="59" t="str">
        <f t="shared" si="0"/>
        <v>N/A</v>
      </c>
      <c r="V16" s="60" t="s">
        <v>44</v>
      </c>
    </row>
    <row r="17" spans="1:22" ht="75" customHeight="1" thickBot="1" thickTop="1">
      <c r="A17" s="56"/>
      <c r="B17" s="57" t="s">
        <v>37</v>
      </c>
      <c r="C17" s="58" t="s">
        <v>45</v>
      </c>
      <c r="D17" s="58"/>
      <c r="E17" s="58"/>
      <c r="F17" s="58"/>
      <c r="G17" s="58"/>
      <c r="H17" s="58"/>
      <c r="I17" s="58" t="s">
        <v>587</v>
      </c>
      <c r="J17" s="58"/>
      <c r="K17" s="58"/>
      <c r="L17" s="58" t="s">
        <v>584</v>
      </c>
      <c r="M17" s="58"/>
      <c r="N17" s="58"/>
      <c r="O17" s="58"/>
      <c r="P17" s="59" t="s">
        <v>45</v>
      </c>
      <c r="Q17" s="59" t="s">
        <v>207</v>
      </c>
      <c r="R17" s="59">
        <v>117.8</v>
      </c>
      <c r="S17" s="59" t="s">
        <v>43</v>
      </c>
      <c r="T17" s="59" t="s">
        <v>43</v>
      </c>
      <c r="U17" s="59" t="str">
        <f t="shared" si="0"/>
        <v>N/A</v>
      </c>
      <c r="V17" s="60" t="s">
        <v>44</v>
      </c>
    </row>
    <row r="18" spans="1:22" ht="75" customHeight="1" thickBot="1" thickTop="1">
      <c r="A18" s="56"/>
      <c r="B18" s="57" t="s">
        <v>37</v>
      </c>
      <c r="C18" s="58" t="s">
        <v>45</v>
      </c>
      <c r="D18" s="58"/>
      <c r="E18" s="58"/>
      <c r="F18" s="58"/>
      <c r="G18" s="58"/>
      <c r="H18" s="58"/>
      <c r="I18" s="58" t="s">
        <v>587</v>
      </c>
      <c r="J18" s="58"/>
      <c r="K18" s="58"/>
      <c r="L18" s="58" t="s">
        <v>584</v>
      </c>
      <c r="M18" s="58"/>
      <c r="N18" s="58"/>
      <c r="O18" s="58"/>
      <c r="P18" s="59" t="s">
        <v>45</v>
      </c>
      <c r="Q18" s="59" t="s">
        <v>207</v>
      </c>
      <c r="R18" s="59">
        <v>117.8</v>
      </c>
      <c r="S18" s="59" t="s">
        <v>43</v>
      </c>
      <c r="T18" s="59" t="s">
        <v>43</v>
      </c>
      <c r="U18" s="59" t="str">
        <f t="shared" si="0"/>
        <v>N/A</v>
      </c>
      <c r="V18" s="60" t="s">
        <v>44</v>
      </c>
    </row>
    <row r="19" spans="1:22" ht="75" customHeight="1" thickBot="1" thickTop="1">
      <c r="A19" s="56"/>
      <c r="B19" s="57" t="s">
        <v>37</v>
      </c>
      <c r="C19" s="58" t="s">
        <v>45</v>
      </c>
      <c r="D19" s="58"/>
      <c r="E19" s="58"/>
      <c r="F19" s="58"/>
      <c r="G19" s="58"/>
      <c r="H19" s="58"/>
      <c r="I19" s="58" t="s">
        <v>588</v>
      </c>
      <c r="J19" s="58"/>
      <c r="K19" s="58"/>
      <c r="L19" s="58" t="s">
        <v>584</v>
      </c>
      <c r="M19" s="58"/>
      <c r="N19" s="58"/>
      <c r="O19" s="58"/>
      <c r="P19" s="59" t="s">
        <v>45</v>
      </c>
      <c r="Q19" s="59" t="s">
        <v>207</v>
      </c>
      <c r="R19" s="59">
        <v>58</v>
      </c>
      <c r="S19" s="59" t="s">
        <v>43</v>
      </c>
      <c r="T19" s="59" t="s">
        <v>43</v>
      </c>
      <c r="U19" s="59" t="str">
        <f t="shared" si="0"/>
        <v>N/A</v>
      </c>
      <c r="V19" s="60" t="s">
        <v>44</v>
      </c>
    </row>
    <row r="20" spans="1:22" ht="75" customHeight="1" thickBot="1" thickTop="1">
      <c r="A20" s="56"/>
      <c r="B20" s="57" t="s">
        <v>37</v>
      </c>
      <c r="C20" s="58" t="s">
        <v>45</v>
      </c>
      <c r="D20" s="58"/>
      <c r="E20" s="58"/>
      <c r="F20" s="58"/>
      <c r="G20" s="58"/>
      <c r="H20" s="58"/>
      <c r="I20" s="58" t="s">
        <v>588</v>
      </c>
      <c r="J20" s="58"/>
      <c r="K20" s="58"/>
      <c r="L20" s="58" t="s">
        <v>584</v>
      </c>
      <c r="M20" s="58"/>
      <c r="N20" s="58"/>
      <c r="O20" s="58"/>
      <c r="P20" s="59" t="s">
        <v>45</v>
      </c>
      <c r="Q20" s="59" t="s">
        <v>207</v>
      </c>
      <c r="R20" s="59">
        <v>58</v>
      </c>
      <c r="S20" s="59" t="s">
        <v>43</v>
      </c>
      <c r="T20" s="59" t="s">
        <v>43</v>
      </c>
      <c r="U20" s="59" t="str">
        <f t="shared" si="0"/>
        <v>N/A</v>
      </c>
      <c r="V20" s="60" t="s">
        <v>44</v>
      </c>
    </row>
    <row r="21" spans="1:22" ht="75" customHeight="1" thickBot="1" thickTop="1">
      <c r="A21" s="56"/>
      <c r="B21" s="57" t="s">
        <v>37</v>
      </c>
      <c r="C21" s="58" t="s">
        <v>45</v>
      </c>
      <c r="D21" s="58"/>
      <c r="E21" s="58"/>
      <c r="F21" s="58"/>
      <c r="G21" s="58"/>
      <c r="H21" s="58"/>
      <c r="I21" s="58" t="s">
        <v>589</v>
      </c>
      <c r="J21" s="58"/>
      <c r="K21" s="58"/>
      <c r="L21" s="58" t="s">
        <v>590</v>
      </c>
      <c r="M21" s="58"/>
      <c r="N21" s="58"/>
      <c r="O21" s="58"/>
      <c r="P21" s="59" t="s">
        <v>93</v>
      </c>
      <c r="Q21" s="59" t="s">
        <v>42</v>
      </c>
      <c r="R21" s="59">
        <v>928</v>
      </c>
      <c r="S21" s="59" t="s">
        <v>43</v>
      </c>
      <c r="T21" s="59" t="s">
        <v>43</v>
      </c>
      <c r="U21" s="59" t="str">
        <f t="shared" si="0"/>
        <v>N/A</v>
      </c>
      <c r="V21" s="60" t="s">
        <v>66</v>
      </c>
    </row>
    <row r="22" spans="1:22" ht="18.75" customHeight="1" thickBot="1" thickTop="1">
      <c r="A22" s="56"/>
      <c r="B22" s="61" t="s">
        <v>67</v>
      </c>
      <c r="C22" s="62"/>
      <c r="D22" s="62"/>
      <c r="E22" s="62"/>
      <c r="F22" s="62"/>
      <c r="G22" s="62"/>
      <c r="H22" s="62"/>
      <c r="I22" s="62"/>
      <c r="J22" s="62"/>
      <c r="K22" s="62"/>
      <c r="L22" s="62"/>
      <c r="M22" s="62"/>
      <c r="N22" s="62"/>
      <c r="O22" s="62"/>
      <c r="P22" s="62"/>
      <c r="Q22" s="62"/>
      <c r="R22" s="62"/>
      <c r="S22" s="62"/>
      <c r="T22" s="62"/>
      <c r="U22" s="62"/>
      <c r="V22" s="63"/>
    </row>
    <row r="23" spans="1:22" s="71" customFormat="1" ht="18" customHeight="1" thickBot="1">
      <c r="A23" s="64"/>
      <c r="B23" s="65" t="s">
        <v>45</v>
      </c>
      <c r="C23" s="65"/>
      <c r="D23" s="66"/>
      <c r="E23" s="65"/>
      <c r="F23" s="65"/>
      <c r="G23" s="65"/>
      <c r="H23" s="65"/>
      <c r="I23" s="67"/>
      <c r="J23" s="68"/>
      <c r="K23" s="67"/>
      <c r="L23" s="68"/>
      <c r="M23" s="67"/>
      <c r="N23" s="68"/>
      <c r="O23" s="67"/>
      <c r="P23" s="68"/>
      <c r="Q23" s="69"/>
      <c r="R23" s="70">
        <v>928</v>
      </c>
      <c r="S23" s="70" t="s">
        <v>45</v>
      </c>
      <c r="T23" s="70" t="s">
        <v>45</v>
      </c>
      <c r="U23" s="70" t="str">
        <f>IF(ISERROR(T23/S23),"N/A",T23/S23*100)</f>
        <v>N/A</v>
      </c>
      <c r="V23" s="65" t="s">
        <v>68</v>
      </c>
    </row>
    <row r="24" spans="1:22" ht="75" customHeight="1" thickBot="1" thickTop="1">
      <c r="A24" s="56"/>
      <c r="B24" s="57" t="s">
        <v>69</v>
      </c>
      <c r="C24" s="58" t="s">
        <v>591</v>
      </c>
      <c r="D24" s="58"/>
      <c r="E24" s="58"/>
      <c r="F24" s="58"/>
      <c r="G24" s="58"/>
      <c r="H24" s="58"/>
      <c r="I24" s="58" t="s">
        <v>592</v>
      </c>
      <c r="J24" s="58"/>
      <c r="K24" s="58"/>
      <c r="L24" s="58" t="s">
        <v>593</v>
      </c>
      <c r="M24" s="58"/>
      <c r="N24" s="58"/>
      <c r="O24" s="58"/>
      <c r="P24" s="59" t="s">
        <v>73</v>
      </c>
      <c r="Q24" s="59" t="s">
        <v>594</v>
      </c>
      <c r="R24" s="59">
        <v>70</v>
      </c>
      <c r="S24" s="59" t="s">
        <v>43</v>
      </c>
      <c r="T24" s="59" t="s">
        <v>43</v>
      </c>
      <c r="U24" s="59" t="str">
        <f>IF(ISERROR(T24/S24),"N/A",T24/S24*100)</f>
        <v>N/A</v>
      </c>
      <c r="V24" s="60" t="s">
        <v>66</v>
      </c>
    </row>
    <row r="25" spans="1:22" ht="18.75" customHeight="1" thickBot="1" thickTop="1">
      <c r="A25" s="56"/>
      <c r="B25" s="61" t="s">
        <v>67</v>
      </c>
      <c r="C25" s="62"/>
      <c r="D25" s="62"/>
      <c r="E25" s="62"/>
      <c r="F25" s="62"/>
      <c r="G25" s="62"/>
      <c r="H25" s="62"/>
      <c r="I25" s="62"/>
      <c r="J25" s="62"/>
      <c r="K25" s="62"/>
      <c r="L25" s="62"/>
      <c r="M25" s="62"/>
      <c r="N25" s="62"/>
      <c r="O25" s="62"/>
      <c r="P25" s="62"/>
      <c r="Q25" s="62"/>
      <c r="R25" s="62"/>
      <c r="S25" s="62"/>
      <c r="T25" s="62"/>
      <c r="U25" s="62"/>
      <c r="V25" s="63"/>
    </row>
    <row r="26" spans="1:22" s="71" customFormat="1" ht="18" customHeight="1" thickBot="1">
      <c r="A26" s="64"/>
      <c r="B26" s="65" t="s">
        <v>45</v>
      </c>
      <c r="C26" s="65"/>
      <c r="D26" s="66"/>
      <c r="E26" s="65"/>
      <c r="F26" s="65"/>
      <c r="G26" s="65"/>
      <c r="H26" s="65"/>
      <c r="I26" s="67"/>
      <c r="J26" s="68"/>
      <c r="K26" s="67"/>
      <c r="L26" s="68"/>
      <c r="M26" s="67"/>
      <c r="N26" s="68"/>
      <c r="O26" s="67"/>
      <c r="P26" s="68"/>
      <c r="Q26" s="69"/>
      <c r="R26" s="70">
        <v>70</v>
      </c>
      <c r="S26" s="70" t="s">
        <v>45</v>
      </c>
      <c r="T26" s="70" t="s">
        <v>45</v>
      </c>
      <c r="U26" s="70" t="str">
        <f>IF(ISERROR(T26/S26),"N/A",T26/S26*100)</f>
        <v>N/A</v>
      </c>
      <c r="V26" s="65" t="s">
        <v>68</v>
      </c>
    </row>
    <row r="27" spans="1:22" ht="75" customHeight="1" thickBot="1" thickTop="1">
      <c r="A27" s="56"/>
      <c r="B27" s="57" t="s">
        <v>112</v>
      </c>
      <c r="C27" s="58" t="s">
        <v>595</v>
      </c>
      <c r="D27" s="58"/>
      <c r="E27" s="58"/>
      <c r="F27" s="58"/>
      <c r="G27" s="58"/>
      <c r="H27" s="58"/>
      <c r="I27" s="58" t="s">
        <v>596</v>
      </c>
      <c r="J27" s="58"/>
      <c r="K27" s="58"/>
      <c r="L27" s="58" t="s">
        <v>597</v>
      </c>
      <c r="M27" s="58"/>
      <c r="N27" s="58"/>
      <c r="O27" s="58"/>
      <c r="P27" s="59" t="s">
        <v>73</v>
      </c>
      <c r="Q27" s="59" t="s">
        <v>83</v>
      </c>
      <c r="R27" s="59">
        <v>100</v>
      </c>
      <c r="S27" s="59" t="s">
        <v>43</v>
      </c>
      <c r="T27" s="59" t="s">
        <v>43</v>
      </c>
      <c r="U27" s="59" t="str">
        <f>IF(ISERROR(T27/S27),"N/A",T27/S27*100)</f>
        <v>N/A</v>
      </c>
      <c r="V27" s="60" t="s">
        <v>66</v>
      </c>
    </row>
    <row r="28" spans="1:22" ht="18.75" customHeight="1" thickBot="1" thickTop="1">
      <c r="A28" s="56"/>
      <c r="B28" s="61" t="s">
        <v>67</v>
      </c>
      <c r="C28" s="62"/>
      <c r="D28" s="62"/>
      <c r="E28" s="62"/>
      <c r="F28" s="62"/>
      <c r="G28" s="62"/>
      <c r="H28" s="62"/>
      <c r="I28" s="62"/>
      <c r="J28" s="62"/>
      <c r="K28" s="62"/>
      <c r="L28" s="62"/>
      <c r="M28" s="62"/>
      <c r="N28" s="62"/>
      <c r="O28" s="62"/>
      <c r="P28" s="62"/>
      <c r="Q28" s="62"/>
      <c r="R28" s="62"/>
      <c r="S28" s="62"/>
      <c r="T28" s="62"/>
      <c r="U28" s="62"/>
      <c r="V28" s="63"/>
    </row>
    <row r="29" spans="1:22" s="71" customFormat="1" ht="18" customHeight="1" thickBot="1">
      <c r="A29" s="64"/>
      <c r="B29" s="65" t="s">
        <v>45</v>
      </c>
      <c r="C29" s="65"/>
      <c r="D29" s="66"/>
      <c r="E29" s="65"/>
      <c r="F29" s="65"/>
      <c r="G29" s="65"/>
      <c r="H29" s="65"/>
      <c r="I29" s="67"/>
      <c r="J29" s="68"/>
      <c r="K29" s="67"/>
      <c r="L29" s="68"/>
      <c r="M29" s="67"/>
      <c r="N29" s="68"/>
      <c r="O29" s="67"/>
      <c r="P29" s="68"/>
      <c r="Q29" s="69"/>
      <c r="R29" s="70">
        <v>100</v>
      </c>
      <c r="S29" s="70" t="s">
        <v>45</v>
      </c>
      <c r="T29" s="70" t="s">
        <v>45</v>
      </c>
      <c r="U29" s="70" t="str">
        <f>IF(ISERROR(T29/S29),"N/A",T29/S29*100)</f>
        <v>N/A</v>
      </c>
      <c r="V29" s="65" t="s">
        <v>68</v>
      </c>
    </row>
    <row r="30" spans="1:22" ht="75" customHeight="1" thickBot="1" thickTop="1">
      <c r="A30" s="56"/>
      <c r="B30" s="57" t="s">
        <v>75</v>
      </c>
      <c r="C30" s="58" t="s">
        <v>598</v>
      </c>
      <c r="D30" s="58"/>
      <c r="E30" s="58"/>
      <c r="F30" s="58"/>
      <c r="G30" s="58"/>
      <c r="H30" s="58"/>
      <c r="I30" s="58" t="s">
        <v>599</v>
      </c>
      <c r="J30" s="58"/>
      <c r="K30" s="58"/>
      <c r="L30" s="58" t="s">
        <v>600</v>
      </c>
      <c r="M30" s="58"/>
      <c r="N30" s="58"/>
      <c r="O30" s="58"/>
      <c r="P30" s="59" t="s">
        <v>73</v>
      </c>
      <c r="Q30" s="59" t="s">
        <v>74</v>
      </c>
      <c r="R30" s="59">
        <v>100</v>
      </c>
      <c r="S30" s="59">
        <v>5</v>
      </c>
      <c r="T30" s="59">
        <v>0</v>
      </c>
      <c r="U30" s="59">
        <f>IF(ISERROR(T30/S30),"N/A",T30/S30*100)</f>
        <v>0</v>
      </c>
      <c r="V30" s="60" t="s">
        <v>66</v>
      </c>
    </row>
    <row r="31" spans="1:22" ht="18.75" customHeight="1" thickBot="1" thickTop="1">
      <c r="A31" s="56"/>
      <c r="B31" s="61" t="s">
        <v>67</v>
      </c>
      <c r="C31" s="62"/>
      <c r="D31" s="62"/>
      <c r="E31" s="62"/>
      <c r="F31" s="62"/>
      <c r="G31" s="62"/>
      <c r="H31" s="62"/>
      <c r="I31" s="62"/>
      <c r="J31" s="62"/>
      <c r="K31" s="62"/>
      <c r="L31" s="62"/>
      <c r="M31" s="62"/>
      <c r="N31" s="62"/>
      <c r="O31" s="62"/>
      <c r="P31" s="62"/>
      <c r="Q31" s="62"/>
      <c r="R31" s="62"/>
      <c r="S31" s="62"/>
      <c r="T31" s="62"/>
      <c r="U31" s="62"/>
      <c r="V31" s="63"/>
    </row>
    <row r="32" spans="1:22" s="71" customFormat="1" ht="18" customHeight="1" thickBot="1">
      <c r="A32" s="64"/>
      <c r="B32" s="65" t="s">
        <v>45</v>
      </c>
      <c r="C32" s="65"/>
      <c r="D32" s="66"/>
      <c r="E32" s="65"/>
      <c r="F32" s="65"/>
      <c r="G32" s="65"/>
      <c r="H32" s="65"/>
      <c r="I32" s="67"/>
      <c r="J32" s="68"/>
      <c r="K32" s="67"/>
      <c r="L32" s="68"/>
      <c r="M32" s="67"/>
      <c r="N32" s="68"/>
      <c r="O32" s="67"/>
      <c r="P32" s="68"/>
      <c r="Q32" s="69"/>
      <c r="R32" s="70">
        <v>100</v>
      </c>
      <c r="S32" s="70">
        <v>5</v>
      </c>
      <c r="T32" s="70">
        <v>0</v>
      </c>
      <c r="U32" s="70">
        <f>IF(ISERROR(T32/S32),"N/A",T32/S32*100)</f>
        <v>0</v>
      </c>
      <c r="V32" s="65" t="s">
        <v>68</v>
      </c>
    </row>
    <row r="33" spans="2:22" s="72" customFormat="1" ht="14.85" customHeight="1" thickBot="1" thickTop="1">
      <c r="B33" s="73" t="s">
        <v>127</v>
      </c>
      <c r="C33" s="74"/>
      <c r="D33" s="74"/>
      <c r="E33" s="74"/>
      <c r="F33" s="74"/>
      <c r="G33" s="74"/>
      <c r="H33" s="75"/>
      <c r="I33" s="75"/>
      <c r="J33" s="75"/>
      <c r="K33" s="75"/>
      <c r="L33" s="75"/>
      <c r="M33" s="75"/>
      <c r="N33" s="75"/>
      <c r="O33" s="75"/>
      <c r="P33" s="75"/>
      <c r="Q33" s="75"/>
      <c r="R33" s="75"/>
      <c r="S33" s="75"/>
      <c r="T33" s="75"/>
      <c r="U33" s="75"/>
      <c r="V33" s="76"/>
    </row>
    <row r="34" spans="2:22" ht="44.25" customHeight="1" thickTop="1">
      <c r="B34" s="77" t="s">
        <v>128</v>
      </c>
      <c r="C34" s="78"/>
      <c r="D34" s="78"/>
      <c r="E34" s="78"/>
      <c r="F34" s="78"/>
      <c r="G34" s="78"/>
      <c r="H34" s="78"/>
      <c r="I34" s="78"/>
      <c r="J34" s="78"/>
      <c r="K34" s="78"/>
      <c r="L34" s="78"/>
      <c r="M34" s="78"/>
      <c r="N34" s="78"/>
      <c r="O34" s="78"/>
      <c r="P34" s="78"/>
      <c r="Q34" s="78"/>
      <c r="R34" s="78"/>
      <c r="S34" s="78"/>
      <c r="T34" s="78"/>
      <c r="U34" s="78"/>
      <c r="V34" s="79"/>
    </row>
    <row r="35" spans="2:22" ht="34.5" customHeight="1">
      <c r="B35" s="80" t="s">
        <v>601</v>
      </c>
      <c r="C35" s="81"/>
      <c r="D35" s="81"/>
      <c r="E35" s="81"/>
      <c r="F35" s="81"/>
      <c r="G35" s="81"/>
      <c r="H35" s="81"/>
      <c r="I35" s="81"/>
      <c r="J35" s="81"/>
      <c r="K35" s="81"/>
      <c r="L35" s="81"/>
      <c r="M35" s="81"/>
      <c r="N35" s="81"/>
      <c r="O35" s="81"/>
      <c r="P35" s="81"/>
      <c r="Q35" s="81"/>
      <c r="R35" s="81"/>
      <c r="S35" s="81"/>
      <c r="T35" s="81"/>
      <c r="U35" s="81"/>
      <c r="V35" s="82"/>
    </row>
    <row r="36" spans="2:22" ht="34.5" customHeight="1">
      <c r="B36" s="80" t="s">
        <v>601</v>
      </c>
      <c r="C36" s="81"/>
      <c r="D36" s="81"/>
      <c r="E36" s="81"/>
      <c r="F36" s="81"/>
      <c r="G36" s="81"/>
      <c r="H36" s="81"/>
      <c r="I36" s="81"/>
      <c r="J36" s="81"/>
      <c r="K36" s="81"/>
      <c r="L36" s="81"/>
      <c r="M36" s="81"/>
      <c r="N36" s="81"/>
      <c r="O36" s="81"/>
      <c r="P36" s="81"/>
      <c r="Q36" s="81"/>
      <c r="R36" s="81"/>
      <c r="S36" s="81"/>
      <c r="T36" s="81"/>
      <c r="U36" s="81"/>
      <c r="V36" s="82"/>
    </row>
    <row r="37" spans="2:22" ht="34.5" customHeight="1">
      <c r="B37" s="80" t="s">
        <v>602</v>
      </c>
      <c r="C37" s="81"/>
      <c r="D37" s="81"/>
      <c r="E37" s="81"/>
      <c r="F37" s="81"/>
      <c r="G37" s="81"/>
      <c r="H37" s="81"/>
      <c r="I37" s="81"/>
      <c r="J37" s="81"/>
      <c r="K37" s="81"/>
      <c r="L37" s="81"/>
      <c r="M37" s="81"/>
      <c r="N37" s="81"/>
      <c r="O37" s="81"/>
      <c r="P37" s="81"/>
      <c r="Q37" s="81"/>
      <c r="R37" s="81"/>
      <c r="S37" s="81"/>
      <c r="T37" s="81"/>
      <c r="U37" s="81"/>
      <c r="V37" s="82"/>
    </row>
    <row r="38" spans="2:22" ht="34.5" customHeight="1">
      <c r="B38" s="80" t="s">
        <v>602</v>
      </c>
      <c r="C38" s="81"/>
      <c r="D38" s="81"/>
      <c r="E38" s="81"/>
      <c r="F38" s="81"/>
      <c r="G38" s="81"/>
      <c r="H38" s="81"/>
      <c r="I38" s="81"/>
      <c r="J38" s="81"/>
      <c r="K38" s="81"/>
      <c r="L38" s="81"/>
      <c r="M38" s="81"/>
      <c r="N38" s="81"/>
      <c r="O38" s="81"/>
      <c r="P38" s="81"/>
      <c r="Q38" s="81"/>
      <c r="R38" s="81"/>
      <c r="S38" s="81"/>
      <c r="T38" s="81"/>
      <c r="U38" s="81"/>
      <c r="V38" s="82"/>
    </row>
    <row r="39" spans="2:22" ht="34.5" customHeight="1">
      <c r="B39" s="80" t="s">
        <v>603</v>
      </c>
      <c r="C39" s="81"/>
      <c r="D39" s="81"/>
      <c r="E39" s="81"/>
      <c r="F39" s="81"/>
      <c r="G39" s="81"/>
      <c r="H39" s="81"/>
      <c r="I39" s="81"/>
      <c r="J39" s="81"/>
      <c r="K39" s="81"/>
      <c r="L39" s="81"/>
      <c r="M39" s="81"/>
      <c r="N39" s="81"/>
      <c r="O39" s="81"/>
      <c r="P39" s="81"/>
      <c r="Q39" s="81"/>
      <c r="R39" s="81"/>
      <c r="S39" s="81"/>
      <c r="T39" s="81"/>
      <c r="U39" s="81"/>
      <c r="V39" s="82"/>
    </row>
    <row r="40" spans="2:22" ht="34.5" customHeight="1">
      <c r="B40" s="80" t="s">
        <v>603</v>
      </c>
      <c r="C40" s="81"/>
      <c r="D40" s="81"/>
      <c r="E40" s="81"/>
      <c r="F40" s="81"/>
      <c r="G40" s="81"/>
      <c r="H40" s="81"/>
      <c r="I40" s="81"/>
      <c r="J40" s="81"/>
      <c r="K40" s="81"/>
      <c r="L40" s="81"/>
      <c r="M40" s="81"/>
      <c r="N40" s="81"/>
      <c r="O40" s="81"/>
      <c r="P40" s="81"/>
      <c r="Q40" s="81"/>
      <c r="R40" s="81"/>
      <c r="S40" s="81"/>
      <c r="T40" s="81"/>
      <c r="U40" s="81"/>
      <c r="V40" s="82"/>
    </row>
    <row r="41" spans="2:22" ht="34.5" customHeight="1">
      <c r="B41" s="80" t="s">
        <v>604</v>
      </c>
      <c r="C41" s="81"/>
      <c r="D41" s="81"/>
      <c r="E41" s="81"/>
      <c r="F41" s="81"/>
      <c r="G41" s="81"/>
      <c r="H41" s="81"/>
      <c r="I41" s="81"/>
      <c r="J41" s="81"/>
      <c r="K41" s="81"/>
      <c r="L41" s="81"/>
      <c r="M41" s="81"/>
      <c r="N41" s="81"/>
      <c r="O41" s="81"/>
      <c r="P41" s="81"/>
      <c r="Q41" s="81"/>
      <c r="R41" s="81"/>
      <c r="S41" s="81"/>
      <c r="T41" s="81"/>
      <c r="U41" s="81"/>
      <c r="V41" s="82"/>
    </row>
    <row r="42" spans="2:22" ht="34.5" customHeight="1">
      <c r="B42" s="80" t="s">
        <v>604</v>
      </c>
      <c r="C42" s="81"/>
      <c r="D42" s="81"/>
      <c r="E42" s="81"/>
      <c r="F42" s="81"/>
      <c r="G42" s="81"/>
      <c r="H42" s="81"/>
      <c r="I42" s="81"/>
      <c r="J42" s="81"/>
      <c r="K42" s="81"/>
      <c r="L42" s="81"/>
      <c r="M42" s="81"/>
      <c r="N42" s="81"/>
      <c r="O42" s="81"/>
      <c r="P42" s="81"/>
      <c r="Q42" s="81"/>
      <c r="R42" s="81"/>
      <c r="S42" s="81"/>
      <c r="T42" s="81"/>
      <c r="U42" s="81"/>
      <c r="V42" s="82"/>
    </row>
    <row r="43" spans="2:22" ht="34.5" customHeight="1">
      <c r="B43" s="80" t="s">
        <v>605</v>
      </c>
      <c r="C43" s="81"/>
      <c r="D43" s="81"/>
      <c r="E43" s="81"/>
      <c r="F43" s="81"/>
      <c r="G43" s="81"/>
      <c r="H43" s="81"/>
      <c r="I43" s="81"/>
      <c r="J43" s="81"/>
      <c r="K43" s="81"/>
      <c r="L43" s="81"/>
      <c r="M43" s="81"/>
      <c r="N43" s="81"/>
      <c r="O43" s="81"/>
      <c r="P43" s="81"/>
      <c r="Q43" s="81"/>
      <c r="R43" s="81"/>
      <c r="S43" s="81"/>
      <c r="T43" s="81"/>
      <c r="U43" s="81"/>
      <c r="V43" s="82"/>
    </row>
    <row r="44" spans="2:22" ht="34.5" customHeight="1">
      <c r="B44" s="80" t="s">
        <v>605</v>
      </c>
      <c r="C44" s="81"/>
      <c r="D44" s="81"/>
      <c r="E44" s="81"/>
      <c r="F44" s="81"/>
      <c r="G44" s="81"/>
      <c r="H44" s="81"/>
      <c r="I44" s="81"/>
      <c r="J44" s="81"/>
      <c r="K44" s="81"/>
      <c r="L44" s="81"/>
      <c r="M44" s="81"/>
      <c r="N44" s="81"/>
      <c r="O44" s="81"/>
      <c r="P44" s="81"/>
      <c r="Q44" s="81"/>
      <c r="R44" s="81"/>
      <c r="S44" s="81"/>
      <c r="T44" s="81"/>
      <c r="U44" s="81"/>
      <c r="V44" s="82"/>
    </row>
    <row r="45" spans="2:22" ht="34.5" customHeight="1">
      <c r="B45" s="80" t="s">
        <v>606</v>
      </c>
      <c r="C45" s="81"/>
      <c r="D45" s="81"/>
      <c r="E45" s="81"/>
      <c r="F45" s="81"/>
      <c r="G45" s="81"/>
      <c r="H45" s="81"/>
      <c r="I45" s="81"/>
      <c r="J45" s="81"/>
      <c r="K45" s="81"/>
      <c r="L45" s="81"/>
      <c r="M45" s="81"/>
      <c r="N45" s="81"/>
      <c r="O45" s="81"/>
      <c r="P45" s="81"/>
      <c r="Q45" s="81"/>
      <c r="R45" s="81"/>
      <c r="S45" s="81"/>
      <c r="T45" s="81"/>
      <c r="U45" s="81"/>
      <c r="V45" s="82"/>
    </row>
    <row r="46" spans="2:22" ht="34.5" customHeight="1">
      <c r="B46" s="80" t="s">
        <v>607</v>
      </c>
      <c r="C46" s="81"/>
      <c r="D46" s="81"/>
      <c r="E46" s="81"/>
      <c r="F46" s="81"/>
      <c r="G46" s="81"/>
      <c r="H46" s="81"/>
      <c r="I46" s="81"/>
      <c r="J46" s="81"/>
      <c r="K46" s="81"/>
      <c r="L46" s="81"/>
      <c r="M46" s="81"/>
      <c r="N46" s="81"/>
      <c r="O46" s="81"/>
      <c r="P46" s="81"/>
      <c r="Q46" s="81"/>
      <c r="R46" s="81"/>
      <c r="S46" s="81"/>
      <c r="T46" s="81"/>
      <c r="U46" s="81"/>
      <c r="V46" s="82"/>
    </row>
    <row r="47" spans="2:22" ht="34.5" customHeight="1">
      <c r="B47" s="80" t="s">
        <v>608</v>
      </c>
      <c r="C47" s="81"/>
      <c r="D47" s="81"/>
      <c r="E47" s="81"/>
      <c r="F47" s="81"/>
      <c r="G47" s="81"/>
      <c r="H47" s="81"/>
      <c r="I47" s="81"/>
      <c r="J47" s="81"/>
      <c r="K47" s="81"/>
      <c r="L47" s="81"/>
      <c r="M47" s="81"/>
      <c r="N47" s="81"/>
      <c r="O47" s="81"/>
      <c r="P47" s="81"/>
      <c r="Q47" s="81"/>
      <c r="R47" s="81"/>
      <c r="S47" s="81"/>
      <c r="T47" s="81"/>
      <c r="U47" s="81"/>
      <c r="V47" s="82"/>
    </row>
    <row r="48" spans="2:22" ht="34.5" customHeight="1">
      <c r="B48" s="80" t="s">
        <v>609</v>
      </c>
      <c r="C48" s="81"/>
      <c r="D48" s="81"/>
      <c r="E48" s="81"/>
      <c r="F48" s="81"/>
      <c r="G48" s="81"/>
      <c r="H48" s="81"/>
      <c r="I48" s="81"/>
      <c r="J48" s="81"/>
      <c r="K48" s="81"/>
      <c r="L48" s="81"/>
      <c r="M48" s="81"/>
      <c r="N48" s="81"/>
      <c r="O48" s="81"/>
      <c r="P48" s="81"/>
      <c r="Q48" s="81"/>
      <c r="R48" s="81"/>
      <c r="S48" s="81"/>
      <c r="T48" s="81"/>
      <c r="U48" s="81"/>
      <c r="V48" s="82"/>
    </row>
  </sheetData>
  <mergeCells count="83">
    <mergeCell ref="B45:V45"/>
    <mergeCell ref="B46:V46"/>
    <mergeCell ref="B47:V47"/>
    <mergeCell ref="B48:V48"/>
    <mergeCell ref="B39:V39"/>
    <mergeCell ref="B40:V40"/>
    <mergeCell ref="B41:V41"/>
    <mergeCell ref="B42:V42"/>
    <mergeCell ref="B43:V43"/>
    <mergeCell ref="B44:V44"/>
    <mergeCell ref="B31:V31"/>
    <mergeCell ref="B34:V34"/>
    <mergeCell ref="B35:V35"/>
    <mergeCell ref="B36:V36"/>
    <mergeCell ref="B37:V37"/>
    <mergeCell ref="B38:V38"/>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2"/>
  <sheetViews>
    <sheetView showGridLines="0" view="pageBreakPreview" zoomScale="70" zoomScaleSheetLayoutView="70" workbookViewId="0" topLeftCell="A1">
      <selection activeCell="B2" sqref="B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524</v>
      </c>
      <c r="D4" s="15" t="s">
        <v>525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169</v>
      </c>
      <c r="Q6" s="27"/>
      <c r="R6" s="31"/>
      <c r="S6" s="30" t="s">
        <v>20</v>
      </c>
      <c r="T6" s="27" t="s">
        <v>400</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69</v>
      </c>
      <c r="C11" s="58" t="s">
        <v>526</v>
      </c>
      <c r="D11" s="58"/>
      <c r="E11" s="58"/>
      <c r="F11" s="58"/>
      <c r="G11" s="58"/>
      <c r="H11" s="58"/>
      <c r="I11" s="58" t="s">
        <v>527</v>
      </c>
      <c r="J11" s="58"/>
      <c r="K11" s="58"/>
      <c r="L11" s="58" t="s">
        <v>528</v>
      </c>
      <c r="M11" s="58"/>
      <c r="N11" s="58"/>
      <c r="O11" s="58"/>
      <c r="P11" s="59" t="s">
        <v>73</v>
      </c>
      <c r="Q11" s="59" t="s">
        <v>74</v>
      </c>
      <c r="R11" s="59">
        <v>100</v>
      </c>
      <c r="S11" s="59">
        <v>0</v>
      </c>
      <c r="T11" s="59">
        <v>100</v>
      </c>
      <c r="U11" s="59" t="str">
        <f>IF(ISERROR(T11/S11),"N/A",T11/S11*100)</f>
        <v>N/A</v>
      </c>
      <c r="V11" s="60" t="s">
        <v>66</v>
      </c>
    </row>
    <row r="12" spans="1:22" ht="18.75" customHeight="1" thickBot="1" thickTop="1">
      <c r="A12" s="56"/>
      <c r="B12" s="61" t="s">
        <v>67</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45</v>
      </c>
      <c r="C13" s="65"/>
      <c r="D13" s="66"/>
      <c r="E13" s="65"/>
      <c r="F13" s="65"/>
      <c r="G13" s="65"/>
      <c r="H13" s="65"/>
      <c r="I13" s="67"/>
      <c r="J13" s="68"/>
      <c r="K13" s="67"/>
      <c r="L13" s="68"/>
      <c r="M13" s="67"/>
      <c r="N13" s="68"/>
      <c r="O13" s="67"/>
      <c r="P13" s="68"/>
      <c r="Q13" s="69"/>
      <c r="R13" s="70">
        <v>100</v>
      </c>
      <c r="S13" s="70">
        <v>0</v>
      </c>
      <c r="T13" s="70">
        <v>100</v>
      </c>
      <c r="U13" s="70" t="str">
        <f>IF(ISERROR(T13/S13),"N/A",T13/S13*100)</f>
        <v>N/A</v>
      </c>
      <c r="V13" s="65" t="s">
        <v>68</v>
      </c>
    </row>
    <row r="14" spans="1:22" ht="75" customHeight="1" thickBot="1" thickTop="1">
      <c r="A14" s="56"/>
      <c r="B14" s="57" t="s">
        <v>69</v>
      </c>
      <c r="C14" s="58" t="s">
        <v>45</v>
      </c>
      <c r="D14" s="58"/>
      <c r="E14" s="58"/>
      <c r="F14" s="58"/>
      <c r="G14" s="58"/>
      <c r="H14" s="58"/>
      <c r="I14" s="58" t="s">
        <v>529</v>
      </c>
      <c r="J14" s="58"/>
      <c r="K14" s="58"/>
      <c r="L14" s="58" t="s">
        <v>530</v>
      </c>
      <c r="M14" s="58"/>
      <c r="N14" s="58"/>
      <c r="O14" s="58"/>
      <c r="P14" s="59" t="s">
        <v>73</v>
      </c>
      <c r="Q14" s="59" t="s">
        <v>74</v>
      </c>
      <c r="R14" s="59">
        <v>0</v>
      </c>
      <c r="S14" s="59">
        <v>0</v>
      </c>
      <c r="T14" s="59">
        <v>0</v>
      </c>
      <c r="U14" s="59" t="str">
        <f>IF(ISERROR(T14/S14),"N/A",T14/S14*100)</f>
        <v>N/A</v>
      </c>
      <c r="V14" s="60" t="s">
        <v>66</v>
      </c>
    </row>
    <row r="15" spans="1:22" ht="18.75" customHeight="1" thickBot="1" thickTop="1">
      <c r="A15" s="56"/>
      <c r="B15" s="61" t="s">
        <v>67</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45</v>
      </c>
      <c r="C16" s="65"/>
      <c r="D16" s="66"/>
      <c r="E16" s="65"/>
      <c r="F16" s="65"/>
      <c r="G16" s="65"/>
      <c r="H16" s="65"/>
      <c r="I16" s="67"/>
      <c r="J16" s="68"/>
      <c r="K16" s="67"/>
      <c r="L16" s="68"/>
      <c r="M16" s="67"/>
      <c r="N16" s="68"/>
      <c r="O16" s="67"/>
      <c r="P16" s="68"/>
      <c r="Q16" s="69"/>
      <c r="R16" s="70">
        <v>0</v>
      </c>
      <c r="S16" s="70">
        <v>0</v>
      </c>
      <c r="T16" s="70">
        <v>0</v>
      </c>
      <c r="U16" s="70" t="str">
        <f>IF(ISERROR(T16/S16),"N/A",T16/S16*100)</f>
        <v>N/A</v>
      </c>
      <c r="V16" s="65" t="s">
        <v>68</v>
      </c>
    </row>
    <row r="17" spans="1:22" ht="75" customHeight="1" thickBot="1" thickTop="1">
      <c r="A17" s="56"/>
      <c r="B17" s="57" t="s">
        <v>69</v>
      </c>
      <c r="C17" s="58" t="s">
        <v>45</v>
      </c>
      <c r="D17" s="58"/>
      <c r="E17" s="58"/>
      <c r="F17" s="58"/>
      <c r="G17" s="58"/>
      <c r="H17" s="58"/>
      <c r="I17" s="58" t="s">
        <v>531</v>
      </c>
      <c r="J17" s="58"/>
      <c r="K17" s="58"/>
      <c r="L17" s="58" t="s">
        <v>532</v>
      </c>
      <c r="M17" s="58"/>
      <c r="N17" s="58"/>
      <c r="O17" s="58"/>
      <c r="P17" s="59" t="s">
        <v>73</v>
      </c>
      <c r="Q17" s="59" t="s">
        <v>74</v>
      </c>
      <c r="R17" s="59">
        <v>0</v>
      </c>
      <c r="S17" s="59">
        <v>0</v>
      </c>
      <c r="T17" s="59">
        <v>0</v>
      </c>
      <c r="U17" s="59" t="str">
        <f>IF(ISERROR(T17/S17),"N/A",T17/S17*100)</f>
        <v>N/A</v>
      </c>
      <c r="V17" s="60" t="s">
        <v>66</v>
      </c>
    </row>
    <row r="18" spans="1:22" ht="18.75" customHeight="1" thickBot="1" thickTop="1">
      <c r="A18" s="56"/>
      <c r="B18" s="61" t="s">
        <v>67</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45</v>
      </c>
      <c r="C19" s="65"/>
      <c r="D19" s="66"/>
      <c r="E19" s="65"/>
      <c r="F19" s="65"/>
      <c r="G19" s="65"/>
      <c r="H19" s="65"/>
      <c r="I19" s="67"/>
      <c r="J19" s="68"/>
      <c r="K19" s="67"/>
      <c r="L19" s="68"/>
      <c r="M19" s="67"/>
      <c r="N19" s="68"/>
      <c r="O19" s="67"/>
      <c r="P19" s="68"/>
      <c r="Q19" s="69"/>
      <c r="R19" s="70">
        <v>0</v>
      </c>
      <c r="S19" s="70">
        <v>0</v>
      </c>
      <c r="T19" s="70">
        <v>0</v>
      </c>
      <c r="U19" s="70" t="str">
        <f>IF(ISERROR(T19/S19),"N/A",T19/S19*100)</f>
        <v>N/A</v>
      </c>
      <c r="V19" s="65" t="s">
        <v>68</v>
      </c>
    </row>
    <row r="20" spans="1:22" ht="75" customHeight="1" thickBot="1" thickTop="1">
      <c r="A20" s="56"/>
      <c r="B20" s="57" t="s">
        <v>75</v>
      </c>
      <c r="C20" s="58" t="s">
        <v>533</v>
      </c>
      <c r="D20" s="58"/>
      <c r="E20" s="58"/>
      <c r="F20" s="58"/>
      <c r="G20" s="58"/>
      <c r="H20" s="58"/>
      <c r="I20" s="58" t="s">
        <v>534</v>
      </c>
      <c r="J20" s="58"/>
      <c r="K20" s="58"/>
      <c r="L20" s="58" t="s">
        <v>535</v>
      </c>
      <c r="M20" s="58"/>
      <c r="N20" s="58"/>
      <c r="O20" s="58"/>
      <c r="P20" s="59" t="s">
        <v>73</v>
      </c>
      <c r="Q20" s="59" t="s">
        <v>187</v>
      </c>
      <c r="R20" s="59">
        <v>100</v>
      </c>
      <c r="S20" s="59" t="s">
        <v>43</v>
      </c>
      <c r="T20" s="59" t="s">
        <v>43</v>
      </c>
      <c r="U20" s="59" t="str">
        <f>IF(ISERROR(T20/S20),"N/A",T20/S20*100)</f>
        <v>N/A</v>
      </c>
      <c r="V20" s="60" t="s">
        <v>66</v>
      </c>
    </row>
    <row r="21" spans="1:22" ht="18.75" customHeight="1" thickBot="1" thickTop="1">
      <c r="A21" s="56"/>
      <c r="B21" s="61" t="s">
        <v>67</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45</v>
      </c>
      <c r="C22" s="65"/>
      <c r="D22" s="66"/>
      <c r="E22" s="65"/>
      <c r="F22" s="65"/>
      <c r="G22" s="65"/>
      <c r="H22" s="65"/>
      <c r="I22" s="67"/>
      <c r="J22" s="68"/>
      <c r="K22" s="67"/>
      <c r="L22" s="68"/>
      <c r="M22" s="67"/>
      <c r="N22" s="68"/>
      <c r="O22" s="67"/>
      <c r="P22" s="68"/>
      <c r="Q22" s="69"/>
      <c r="R22" s="70">
        <v>100</v>
      </c>
      <c r="S22" s="70" t="s">
        <v>45</v>
      </c>
      <c r="T22" s="70" t="s">
        <v>45</v>
      </c>
      <c r="U22" s="70" t="str">
        <f>IF(ISERROR(T22/S22),"N/A",T22/S22*100)</f>
        <v>N/A</v>
      </c>
      <c r="V22" s="65" t="s">
        <v>68</v>
      </c>
    </row>
    <row r="23" spans="1:22" ht="75" customHeight="1" thickBot="1" thickTop="1">
      <c r="A23" s="56"/>
      <c r="B23" s="57" t="s">
        <v>75</v>
      </c>
      <c r="C23" s="58" t="s">
        <v>45</v>
      </c>
      <c r="D23" s="58"/>
      <c r="E23" s="58"/>
      <c r="F23" s="58"/>
      <c r="G23" s="58"/>
      <c r="H23" s="58"/>
      <c r="I23" s="58" t="s">
        <v>536</v>
      </c>
      <c r="J23" s="58"/>
      <c r="K23" s="58"/>
      <c r="L23" s="58" t="s">
        <v>537</v>
      </c>
      <c r="M23" s="58"/>
      <c r="N23" s="58"/>
      <c r="O23" s="58"/>
      <c r="P23" s="59" t="s">
        <v>73</v>
      </c>
      <c r="Q23" s="59" t="s">
        <v>187</v>
      </c>
      <c r="R23" s="59">
        <v>0</v>
      </c>
      <c r="S23" s="59" t="s">
        <v>43</v>
      </c>
      <c r="T23" s="59" t="s">
        <v>43</v>
      </c>
      <c r="U23" s="59" t="str">
        <f>IF(ISERROR(T23/S23),"N/A",T23/S23*100)</f>
        <v>N/A</v>
      </c>
      <c r="V23" s="60" t="s">
        <v>66</v>
      </c>
    </row>
    <row r="24" spans="1:22" ht="18.75" customHeight="1" thickBot="1" thickTop="1">
      <c r="A24" s="56"/>
      <c r="B24" s="61" t="s">
        <v>67</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45</v>
      </c>
      <c r="C25" s="65"/>
      <c r="D25" s="66"/>
      <c r="E25" s="65"/>
      <c r="F25" s="65"/>
      <c r="G25" s="65"/>
      <c r="H25" s="65"/>
      <c r="I25" s="67"/>
      <c r="J25" s="68"/>
      <c r="K25" s="67"/>
      <c r="L25" s="68"/>
      <c r="M25" s="67"/>
      <c r="N25" s="68"/>
      <c r="O25" s="67"/>
      <c r="P25" s="68"/>
      <c r="Q25" s="69"/>
      <c r="R25" s="70">
        <v>0</v>
      </c>
      <c r="S25" s="70" t="s">
        <v>45</v>
      </c>
      <c r="T25" s="70" t="s">
        <v>45</v>
      </c>
      <c r="U25" s="70" t="str">
        <f>IF(ISERROR(T25/S25),"N/A",T25/S25*100)</f>
        <v>N/A</v>
      </c>
      <c r="V25" s="65" t="s">
        <v>68</v>
      </c>
    </row>
    <row r="26" spans="1:22" ht="75" customHeight="1" thickBot="1" thickTop="1">
      <c r="A26" s="56"/>
      <c r="B26" s="57" t="s">
        <v>75</v>
      </c>
      <c r="C26" s="58" t="s">
        <v>45</v>
      </c>
      <c r="D26" s="58"/>
      <c r="E26" s="58"/>
      <c r="F26" s="58"/>
      <c r="G26" s="58"/>
      <c r="H26" s="58"/>
      <c r="I26" s="58" t="s">
        <v>538</v>
      </c>
      <c r="J26" s="58"/>
      <c r="K26" s="58"/>
      <c r="L26" s="58" t="s">
        <v>539</v>
      </c>
      <c r="M26" s="58"/>
      <c r="N26" s="58"/>
      <c r="O26" s="58"/>
      <c r="P26" s="59" t="s">
        <v>73</v>
      </c>
      <c r="Q26" s="59" t="s">
        <v>187</v>
      </c>
      <c r="R26" s="59">
        <v>100</v>
      </c>
      <c r="S26" s="59" t="s">
        <v>43</v>
      </c>
      <c r="T26" s="59" t="s">
        <v>43</v>
      </c>
      <c r="U26" s="59" t="str">
        <f>IF(ISERROR(T26/S26),"N/A",T26/S26*100)</f>
        <v>N/A</v>
      </c>
      <c r="V26" s="60" t="s">
        <v>66</v>
      </c>
    </row>
    <row r="27" spans="1:22" ht="18.75" customHeight="1" thickBot="1" thickTop="1">
      <c r="A27" s="56"/>
      <c r="B27" s="61" t="s">
        <v>67</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45</v>
      </c>
      <c r="C28" s="65"/>
      <c r="D28" s="66"/>
      <c r="E28" s="65"/>
      <c r="F28" s="65"/>
      <c r="G28" s="65"/>
      <c r="H28" s="65"/>
      <c r="I28" s="67"/>
      <c r="J28" s="68"/>
      <c r="K28" s="67"/>
      <c r="L28" s="68"/>
      <c r="M28" s="67"/>
      <c r="N28" s="68"/>
      <c r="O28" s="67"/>
      <c r="P28" s="68"/>
      <c r="Q28" s="69"/>
      <c r="R28" s="70">
        <v>100</v>
      </c>
      <c r="S28" s="70" t="s">
        <v>45</v>
      </c>
      <c r="T28" s="70" t="s">
        <v>45</v>
      </c>
      <c r="U28" s="70" t="str">
        <f>IF(ISERROR(T28/S28),"N/A",T28/S28*100)</f>
        <v>N/A</v>
      </c>
      <c r="V28" s="65" t="s">
        <v>68</v>
      </c>
    </row>
    <row r="29" spans="1:22" ht="75" customHeight="1" thickBot="1" thickTop="1">
      <c r="A29" s="56"/>
      <c r="B29" s="57" t="s">
        <v>45</v>
      </c>
      <c r="C29" s="58" t="s">
        <v>540</v>
      </c>
      <c r="D29" s="58"/>
      <c r="E29" s="58"/>
      <c r="F29" s="58"/>
      <c r="G29" s="58"/>
      <c r="H29" s="58"/>
      <c r="I29" s="58" t="s">
        <v>541</v>
      </c>
      <c r="J29" s="58"/>
      <c r="K29" s="58"/>
      <c r="L29" s="58" t="s">
        <v>542</v>
      </c>
      <c r="M29" s="58"/>
      <c r="N29" s="58"/>
      <c r="O29" s="58"/>
      <c r="P29" s="59" t="s">
        <v>73</v>
      </c>
      <c r="Q29" s="59" t="s">
        <v>187</v>
      </c>
      <c r="R29" s="59">
        <v>100</v>
      </c>
      <c r="S29" s="59" t="s">
        <v>43</v>
      </c>
      <c r="T29" s="59" t="s">
        <v>43</v>
      </c>
      <c r="U29" s="59" t="str">
        <f>IF(ISERROR(T29/S29),"N/A",T29/S29*100)</f>
        <v>N/A</v>
      </c>
      <c r="V29" s="60" t="s">
        <v>66</v>
      </c>
    </row>
    <row r="30" spans="1:22" ht="18.75" customHeight="1" thickBot="1" thickTop="1">
      <c r="A30" s="56"/>
      <c r="B30" s="61" t="s">
        <v>67</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45</v>
      </c>
      <c r="C31" s="65"/>
      <c r="D31" s="66"/>
      <c r="E31" s="65"/>
      <c r="F31" s="65"/>
      <c r="G31" s="65"/>
      <c r="H31" s="65"/>
      <c r="I31" s="67"/>
      <c r="J31" s="68"/>
      <c r="K31" s="67"/>
      <c r="L31" s="68"/>
      <c r="M31" s="67"/>
      <c r="N31" s="68"/>
      <c r="O31" s="67"/>
      <c r="P31" s="68"/>
      <c r="Q31" s="69"/>
      <c r="R31" s="70">
        <v>100</v>
      </c>
      <c r="S31" s="70" t="s">
        <v>45</v>
      </c>
      <c r="T31" s="70" t="s">
        <v>45</v>
      </c>
      <c r="U31" s="70" t="str">
        <f>IF(ISERROR(T31/S31),"N/A",T31/S31*100)</f>
        <v>N/A</v>
      </c>
      <c r="V31" s="65" t="s">
        <v>68</v>
      </c>
    </row>
    <row r="32" spans="1:22" ht="75" customHeight="1" thickBot="1" thickTop="1">
      <c r="A32" s="56"/>
      <c r="B32" s="57" t="s">
        <v>45</v>
      </c>
      <c r="C32" s="58" t="s">
        <v>45</v>
      </c>
      <c r="D32" s="58"/>
      <c r="E32" s="58"/>
      <c r="F32" s="58"/>
      <c r="G32" s="58"/>
      <c r="H32" s="58"/>
      <c r="I32" s="58" t="s">
        <v>543</v>
      </c>
      <c r="J32" s="58"/>
      <c r="K32" s="58"/>
      <c r="L32" s="58" t="s">
        <v>544</v>
      </c>
      <c r="M32" s="58"/>
      <c r="N32" s="58"/>
      <c r="O32" s="58"/>
      <c r="P32" s="59" t="s">
        <v>73</v>
      </c>
      <c r="Q32" s="59" t="s">
        <v>187</v>
      </c>
      <c r="R32" s="59">
        <v>100</v>
      </c>
      <c r="S32" s="59" t="s">
        <v>43</v>
      </c>
      <c r="T32" s="59" t="s">
        <v>43</v>
      </c>
      <c r="U32" s="59" t="str">
        <f>IF(ISERROR(T32/S32),"N/A",T32/S32*100)</f>
        <v>N/A</v>
      </c>
      <c r="V32" s="60" t="s">
        <v>66</v>
      </c>
    </row>
    <row r="33" spans="1:22" ht="18.75" customHeight="1" thickBot="1" thickTop="1">
      <c r="A33" s="56"/>
      <c r="B33" s="61" t="s">
        <v>67</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45</v>
      </c>
      <c r="C34" s="65"/>
      <c r="D34" s="66"/>
      <c r="E34" s="65"/>
      <c r="F34" s="65"/>
      <c r="G34" s="65"/>
      <c r="H34" s="65"/>
      <c r="I34" s="67"/>
      <c r="J34" s="68"/>
      <c r="K34" s="67"/>
      <c r="L34" s="68"/>
      <c r="M34" s="67"/>
      <c r="N34" s="68"/>
      <c r="O34" s="67"/>
      <c r="P34" s="68"/>
      <c r="Q34" s="69"/>
      <c r="R34" s="70">
        <v>100</v>
      </c>
      <c r="S34" s="70" t="s">
        <v>45</v>
      </c>
      <c r="T34" s="70" t="s">
        <v>45</v>
      </c>
      <c r="U34" s="70" t="str">
        <f>IF(ISERROR(T34/S34),"N/A",T34/S34*100)</f>
        <v>N/A</v>
      </c>
      <c r="V34" s="65" t="s">
        <v>68</v>
      </c>
    </row>
    <row r="35" spans="1:22" ht="75" customHeight="1" thickBot="1" thickTop="1">
      <c r="A35" s="56"/>
      <c r="B35" s="57" t="s">
        <v>45</v>
      </c>
      <c r="C35" s="58" t="s">
        <v>45</v>
      </c>
      <c r="D35" s="58"/>
      <c r="E35" s="58"/>
      <c r="F35" s="58"/>
      <c r="G35" s="58"/>
      <c r="H35" s="58"/>
      <c r="I35" s="58" t="s">
        <v>545</v>
      </c>
      <c r="J35" s="58"/>
      <c r="K35" s="58"/>
      <c r="L35" s="58" t="s">
        <v>546</v>
      </c>
      <c r="M35" s="58"/>
      <c r="N35" s="58"/>
      <c r="O35" s="58"/>
      <c r="P35" s="59" t="s">
        <v>73</v>
      </c>
      <c r="Q35" s="59" t="s">
        <v>187</v>
      </c>
      <c r="R35" s="59">
        <v>100</v>
      </c>
      <c r="S35" s="59" t="s">
        <v>43</v>
      </c>
      <c r="T35" s="59" t="s">
        <v>43</v>
      </c>
      <c r="U35" s="59" t="str">
        <f>IF(ISERROR(T35/S35),"N/A",T35/S35*100)</f>
        <v>N/A</v>
      </c>
      <c r="V35" s="60" t="s">
        <v>66</v>
      </c>
    </row>
    <row r="36" spans="1:22" ht="18.75" customHeight="1" thickBot="1" thickTop="1">
      <c r="A36" s="56"/>
      <c r="B36" s="61" t="s">
        <v>67</v>
      </c>
      <c r="C36" s="62"/>
      <c r="D36" s="62"/>
      <c r="E36" s="62"/>
      <c r="F36" s="62"/>
      <c r="G36" s="62"/>
      <c r="H36" s="62"/>
      <c r="I36" s="62"/>
      <c r="J36" s="62"/>
      <c r="K36" s="62"/>
      <c r="L36" s="62"/>
      <c r="M36" s="62"/>
      <c r="N36" s="62"/>
      <c r="O36" s="62"/>
      <c r="P36" s="62"/>
      <c r="Q36" s="62"/>
      <c r="R36" s="62"/>
      <c r="S36" s="62"/>
      <c r="T36" s="62"/>
      <c r="U36" s="62"/>
      <c r="V36" s="63"/>
    </row>
    <row r="37" spans="1:22" s="71" customFormat="1" ht="18" customHeight="1" thickBot="1">
      <c r="A37" s="64"/>
      <c r="B37" s="65" t="s">
        <v>45</v>
      </c>
      <c r="C37" s="65"/>
      <c r="D37" s="66"/>
      <c r="E37" s="65"/>
      <c r="F37" s="65"/>
      <c r="G37" s="65"/>
      <c r="H37" s="65"/>
      <c r="I37" s="67"/>
      <c r="J37" s="68"/>
      <c r="K37" s="67"/>
      <c r="L37" s="68"/>
      <c r="M37" s="67"/>
      <c r="N37" s="68"/>
      <c r="O37" s="67"/>
      <c r="P37" s="68"/>
      <c r="Q37" s="69"/>
      <c r="R37" s="70">
        <v>100</v>
      </c>
      <c r="S37" s="70" t="s">
        <v>45</v>
      </c>
      <c r="T37" s="70" t="s">
        <v>45</v>
      </c>
      <c r="U37" s="70" t="str">
        <f>IF(ISERROR(T37/S37),"N/A",T37/S37*100)</f>
        <v>N/A</v>
      </c>
      <c r="V37" s="65" t="s">
        <v>68</v>
      </c>
    </row>
    <row r="38" spans="1:22" ht="75" customHeight="1" thickBot="1" thickTop="1">
      <c r="A38" s="56"/>
      <c r="B38" s="57" t="s">
        <v>69</v>
      </c>
      <c r="C38" s="58" t="s">
        <v>547</v>
      </c>
      <c r="D38" s="58"/>
      <c r="E38" s="58"/>
      <c r="F38" s="58"/>
      <c r="G38" s="58"/>
      <c r="H38" s="58"/>
      <c r="I38" s="58" t="s">
        <v>548</v>
      </c>
      <c r="J38" s="58"/>
      <c r="K38" s="58"/>
      <c r="L38" s="58" t="s">
        <v>549</v>
      </c>
      <c r="M38" s="58"/>
      <c r="N38" s="58"/>
      <c r="O38" s="58"/>
      <c r="P38" s="59" t="s">
        <v>73</v>
      </c>
      <c r="Q38" s="59" t="s">
        <v>74</v>
      </c>
      <c r="R38" s="59">
        <v>100</v>
      </c>
      <c r="S38" s="59">
        <v>0</v>
      </c>
      <c r="T38" s="59">
        <v>0</v>
      </c>
      <c r="U38" s="59" t="str">
        <f>IF(ISERROR(T38/S38),"N/A",T38/S38*100)</f>
        <v>N/A</v>
      </c>
      <c r="V38" s="60" t="s">
        <v>66</v>
      </c>
    </row>
    <row r="39" spans="1:22" ht="18.75" customHeight="1" thickBot="1" thickTop="1">
      <c r="A39" s="56"/>
      <c r="B39" s="61" t="s">
        <v>67</v>
      </c>
      <c r="C39" s="62"/>
      <c r="D39" s="62"/>
      <c r="E39" s="62"/>
      <c r="F39" s="62"/>
      <c r="G39" s="62"/>
      <c r="H39" s="62"/>
      <c r="I39" s="62"/>
      <c r="J39" s="62"/>
      <c r="K39" s="62"/>
      <c r="L39" s="62"/>
      <c r="M39" s="62"/>
      <c r="N39" s="62"/>
      <c r="O39" s="62"/>
      <c r="P39" s="62"/>
      <c r="Q39" s="62"/>
      <c r="R39" s="62"/>
      <c r="S39" s="62"/>
      <c r="T39" s="62"/>
      <c r="U39" s="62"/>
      <c r="V39" s="63"/>
    </row>
    <row r="40" spans="1:22" s="71" customFormat="1" ht="18" customHeight="1" thickBot="1">
      <c r="A40" s="64"/>
      <c r="B40" s="65" t="s">
        <v>45</v>
      </c>
      <c r="C40" s="65"/>
      <c r="D40" s="66"/>
      <c r="E40" s="65"/>
      <c r="F40" s="65"/>
      <c r="G40" s="65"/>
      <c r="H40" s="65"/>
      <c r="I40" s="67"/>
      <c r="J40" s="68"/>
      <c r="K40" s="67"/>
      <c r="L40" s="68"/>
      <c r="M40" s="67"/>
      <c r="N40" s="68"/>
      <c r="O40" s="67"/>
      <c r="P40" s="68"/>
      <c r="Q40" s="69"/>
      <c r="R40" s="70">
        <v>100</v>
      </c>
      <c r="S40" s="70">
        <v>0</v>
      </c>
      <c r="T40" s="70">
        <v>0</v>
      </c>
      <c r="U40" s="70" t="str">
        <f>IF(ISERROR(T40/S40),"N/A",T40/S40*100)</f>
        <v>N/A</v>
      </c>
      <c r="V40" s="65" t="s">
        <v>68</v>
      </c>
    </row>
    <row r="41" spans="1:22" ht="75" customHeight="1" thickBot="1" thickTop="1">
      <c r="A41" s="56"/>
      <c r="B41" s="57" t="s">
        <v>69</v>
      </c>
      <c r="C41" s="58" t="s">
        <v>45</v>
      </c>
      <c r="D41" s="58"/>
      <c r="E41" s="58"/>
      <c r="F41" s="58"/>
      <c r="G41" s="58"/>
      <c r="H41" s="58"/>
      <c r="I41" s="58" t="s">
        <v>550</v>
      </c>
      <c r="J41" s="58"/>
      <c r="K41" s="58"/>
      <c r="L41" s="58" t="s">
        <v>551</v>
      </c>
      <c r="M41" s="58"/>
      <c r="N41" s="58"/>
      <c r="O41" s="58"/>
      <c r="P41" s="59" t="s">
        <v>73</v>
      </c>
      <c r="Q41" s="59" t="s">
        <v>74</v>
      </c>
      <c r="R41" s="59">
        <v>0</v>
      </c>
      <c r="S41" s="59">
        <v>9.09</v>
      </c>
      <c r="T41" s="59">
        <v>37.5</v>
      </c>
      <c r="U41" s="59">
        <f>IF(ISERROR(T41/S41),"N/A",T41/S41*100)</f>
        <v>412.5412541254126</v>
      </c>
      <c r="V41" s="60" t="s">
        <v>66</v>
      </c>
    </row>
    <row r="42" spans="1:22" ht="18.75" customHeight="1" thickBot="1" thickTop="1">
      <c r="A42" s="56"/>
      <c r="B42" s="61" t="s">
        <v>67</v>
      </c>
      <c r="C42" s="62"/>
      <c r="D42" s="62"/>
      <c r="E42" s="62"/>
      <c r="F42" s="62"/>
      <c r="G42" s="62"/>
      <c r="H42" s="62"/>
      <c r="I42" s="62"/>
      <c r="J42" s="62"/>
      <c r="K42" s="62"/>
      <c r="L42" s="62"/>
      <c r="M42" s="62"/>
      <c r="N42" s="62"/>
      <c r="O42" s="62"/>
      <c r="P42" s="62"/>
      <c r="Q42" s="62"/>
      <c r="R42" s="62"/>
      <c r="S42" s="62"/>
      <c r="T42" s="62"/>
      <c r="U42" s="62"/>
      <c r="V42" s="63"/>
    </row>
    <row r="43" spans="1:22" s="71" customFormat="1" ht="18" customHeight="1" thickBot="1">
      <c r="A43" s="64"/>
      <c r="B43" s="65" t="s">
        <v>45</v>
      </c>
      <c r="C43" s="65"/>
      <c r="D43" s="66"/>
      <c r="E43" s="65"/>
      <c r="F43" s="65"/>
      <c r="G43" s="65"/>
      <c r="H43" s="65"/>
      <c r="I43" s="67"/>
      <c r="J43" s="68"/>
      <c r="K43" s="67"/>
      <c r="L43" s="68"/>
      <c r="M43" s="67"/>
      <c r="N43" s="68"/>
      <c r="O43" s="67"/>
      <c r="P43" s="68"/>
      <c r="Q43" s="69"/>
      <c r="R43" s="70">
        <v>0</v>
      </c>
      <c r="S43" s="70">
        <v>9.09</v>
      </c>
      <c r="T43" s="70">
        <v>37.5</v>
      </c>
      <c r="U43" s="70">
        <f>IF(ISERROR(T43/S43),"N/A",T43/S43*100)</f>
        <v>412.5412541254126</v>
      </c>
      <c r="V43" s="65" t="s">
        <v>68</v>
      </c>
    </row>
    <row r="44" spans="1:22" ht="75" customHeight="1" thickBot="1" thickTop="1">
      <c r="A44" s="56"/>
      <c r="B44" s="57" t="s">
        <v>69</v>
      </c>
      <c r="C44" s="58" t="s">
        <v>45</v>
      </c>
      <c r="D44" s="58"/>
      <c r="E44" s="58"/>
      <c r="F44" s="58"/>
      <c r="G44" s="58"/>
      <c r="H44" s="58"/>
      <c r="I44" s="58" t="s">
        <v>552</v>
      </c>
      <c r="J44" s="58"/>
      <c r="K44" s="58"/>
      <c r="L44" s="58" t="s">
        <v>551</v>
      </c>
      <c r="M44" s="58"/>
      <c r="N44" s="58"/>
      <c r="O44" s="58"/>
      <c r="P44" s="59" t="s">
        <v>73</v>
      </c>
      <c r="Q44" s="59" t="s">
        <v>74</v>
      </c>
      <c r="R44" s="59">
        <v>0</v>
      </c>
      <c r="S44" s="59">
        <v>0</v>
      </c>
      <c r="T44" s="59">
        <v>100</v>
      </c>
      <c r="U44" s="59" t="str">
        <f>IF(ISERROR(T44/S44),"N/A",T44/S44*100)</f>
        <v>N/A</v>
      </c>
      <c r="V44" s="60" t="s">
        <v>66</v>
      </c>
    </row>
    <row r="45" spans="1:22" ht="18.75" customHeight="1" thickBot="1" thickTop="1">
      <c r="A45" s="56"/>
      <c r="B45" s="61" t="s">
        <v>67</v>
      </c>
      <c r="C45" s="62"/>
      <c r="D45" s="62"/>
      <c r="E45" s="62"/>
      <c r="F45" s="62"/>
      <c r="G45" s="62"/>
      <c r="H45" s="62"/>
      <c r="I45" s="62"/>
      <c r="J45" s="62"/>
      <c r="K45" s="62"/>
      <c r="L45" s="62"/>
      <c r="M45" s="62"/>
      <c r="N45" s="62"/>
      <c r="O45" s="62"/>
      <c r="P45" s="62"/>
      <c r="Q45" s="62"/>
      <c r="R45" s="62"/>
      <c r="S45" s="62"/>
      <c r="T45" s="62"/>
      <c r="U45" s="62"/>
      <c r="V45" s="63"/>
    </row>
    <row r="46" spans="1:22" s="71" customFormat="1" ht="18" customHeight="1" thickBot="1">
      <c r="A46" s="64"/>
      <c r="B46" s="65" t="s">
        <v>45</v>
      </c>
      <c r="C46" s="65"/>
      <c r="D46" s="66"/>
      <c r="E46" s="65"/>
      <c r="F46" s="65"/>
      <c r="G46" s="65"/>
      <c r="H46" s="65"/>
      <c r="I46" s="67"/>
      <c r="J46" s="68"/>
      <c r="K46" s="67"/>
      <c r="L46" s="68"/>
      <c r="M46" s="67"/>
      <c r="N46" s="68"/>
      <c r="O46" s="67"/>
      <c r="P46" s="68"/>
      <c r="Q46" s="69"/>
      <c r="R46" s="70">
        <v>0</v>
      </c>
      <c r="S46" s="70">
        <v>0</v>
      </c>
      <c r="T46" s="70">
        <v>100</v>
      </c>
      <c r="U46" s="70" t="str">
        <f>IF(ISERROR(T46/S46),"N/A",T46/S46*100)</f>
        <v>N/A</v>
      </c>
      <c r="V46" s="65" t="s">
        <v>68</v>
      </c>
    </row>
    <row r="47" spans="1:22" ht="75" customHeight="1" thickBot="1" thickTop="1">
      <c r="A47" s="56"/>
      <c r="B47" s="57" t="s">
        <v>112</v>
      </c>
      <c r="C47" s="58" t="s">
        <v>553</v>
      </c>
      <c r="D47" s="58"/>
      <c r="E47" s="58"/>
      <c r="F47" s="58"/>
      <c r="G47" s="58"/>
      <c r="H47" s="58"/>
      <c r="I47" s="58" t="s">
        <v>554</v>
      </c>
      <c r="J47" s="58"/>
      <c r="K47" s="58"/>
      <c r="L47" s="58" t="s">
        <v>555</v>
      </c>
      <c r="M47" s="58"/>
      <c r="N47" s="58"/>
      <c r="O47" s="58"/>
      <c r="P47" s="59" t="s">
        <v>73</v>
      </c>
      <c r="Q47" s="59" t="s">
        <v>42</v>
      </c>
      <c r="R47" s="59">
        <v>5.87</v>
      </c>
      <c r="S47" s="59" t="s">
        <v>43</v>
      </c>
      <c r="T47" s="59" t="s">
        <v>43</v>
      </c>
      <c r="U47" s="59" t="str">
        <f>IF(ISERROR(T47/S47),"N/A",T47/S47*100)</f>
        <v>N/A</v>
      </c>
      <c r="V47" s="60" t="s">
        <v>66</v>
      </c>
    </row>
    <row r="48" spans="1:22" ht="18.75" customHeight="1" thickBot="1" thickTop="1">
      <c r="A48" s="56"/>
      <c r="B48" s="61" t="s">
        <v>67</v>
      </c>
      <c r="C48" s="62"/>
      <c r="D48" s="62"/>
      <c r="E48" s="62"/>
      <c r="F48" s="62"/>
      <c r="G48" s="62"/>
      <c r="H48" s="62"/>
      <c r="I48" s="62"/>
      <c r="J48" s="62"/>
      <c r="K48" s="62"/>
      <c r="L48" s="62"/>
      <c r="M48" s="62"/>
      <c r="N48" s="62"/>
      <c r="O48" s="62"/>
      <c r="P48" s="62"/>
      <c r="Q48" s="62"/>
      <c r="R48" s="62"/>
      <c r="S48" s="62"/>
      <c r="T48" s="62"/>
      <c r="U48" s="62"/>
      <c r="V48" s="63"/>
    </row>
    <row r="49" spans="1:22" s="71" customFormat="1" ht="18" customHeight="1" thickBot="1">
      <c r="A49" s="64"/>
      <c r="B49" s="65" t="s">
        <v>45</v>
      </c>
      <c r="C49" s="65"/>
      <c r="D49" s="66"/>
      <c r="E49" s="65"/>
      <c r="F49" s="65"/>
      <c r="G49" s="65"/>
      <c r="H49" s="65"/>
      <c r="I49" s="67"/>
      <c r="J49" s="68"/>
      <c r="K49" s="67"/>
      <c r="L49" s="68"/>
      <c r="M49" s="67"/>
      <c r="N49" s="68"/>
      <c r="O49" s="67"/>
      <c r="P49" s="68"/>
      <c r="Q49" s="69"/>
      <c r="R49" s="70">
        <v>5.87</v>
      </c>
      <c r="S49" s="70" t="s">
        <v>45</v>
      </c>
      <c r="T49" s="70" t="s">
        <v>45</v>
      </c>
      <c r="U49" s="70" t="str">
        <f>IF(ISERROR(T49/S49),"N/A",T49/S49*100)</f>
        <v>N/A</v>
      </c>
      <c r="V49" s="65" t="s">
        <v>68</v>
      </c>
    </row>
    <row r="50" spans="1:22" ht="75" customHeight="1" thickBot="1" thickTop="1">
      <c r="A50" s="56"/>
      <c r="B50" s="57" t="s">
        <v>112</v>
      </c>
      <c r="C50" s="58" t="s">
        <v>45</v>
      </c>
      <c r="D50" s="58"/>
      <c r="E50" s="58"/>
      <c r="F50" s="58"/>
      <c r="G50" s="58"/>
      <c r="H50" s="58"/>
      <c r="I50" s="58" t="s">
        <v>556</v>
      </c>
      <c r="J50" s="58"/>
      <c r="K50" s="58"/>
      <c r="L50" s="58" t="s">
        <v>557</v>
      </c>
      <c r="M50" s="58"/>
      <c r="N50" s="58"/>
      <c r="O50" s="58"/>
      <c r="P50" s="59" t="s">
        <v>73</v>
      </c>
      <c r="Q50" s="59" t="s">
        <v>42</v>
      </c>
      <c r="R50" s="59">
        <v>9.21</v>
      </c>
      <c r="S50" s="59" t="s">
        <v>43</v>
      </c>
      <c r="T50" s="59" t="s">
        <v>43</v>
      </c>
      <c r="U50" s="59" t="str">
        <f>IF(ISERROR(T50/S50),"N/A",T50/S50*100)</f>
        <v>N/A</v>
      </c>
      <c r="V50" s="60" t="s">
        <v>66</v>
      </c>
    </row>
    <row r="51" spans="1:22" ht="18.75" customHeight="1" thickBot="1" thickTop="1">
      <c r="A51" s="56"/>
      <c r="B51" s="61" t="s">
        <v>67</v>
      </c>
      <c r="C51" s="62"/>
      <c r="D51" s="62"/>
      <c r="E51" s="62"/>
      <c r="F51" s="62"/>
      <c r="G51" s="62"/>
      <c r="H51" s="62"/>
      <c r="I51" s="62"/>
      <c r="J51" s="62"/>
      <c r="K51" s="62"/>
      <c r="L51" s="62"/>
      <c r="M51" s="62"/>
      <c r="N51" s="62"/>
      <c r="O51" s="62"/>
      <c r="P51" s="62"/>
      <c r="Q51" s="62"/>
      <c r="R51" s="62"/>
      <c r="S51" s="62"/>
      <c r="T51" s="62"/>
      <c r="U51" s="62"/>
      <c r="V51" s="63"/>
    </row>
    <row r="52" spans="1:22" s="71" customFormat="1" ht="18" customHeight="1" thickBot="1">
      <c r="A52" s="64"/>
      <c r="B52" s="65" t="s">
        <v>45</v>
      </c>
      <c r="C52" s="65"/>
      <c r="D52" s="66"/>
      <c r="E52" s="65"/>
      <c r="F52" s="65"/>
      <c r="G52" s="65"/>
      <c r="H52" s="65"/>
      <c r="I52" s="67"/>
      <c r="J52" s="68"/>
      <c r="K52" s="67"/>
      <c r="L52" s="68"/>
      <c r="M52" s="67"/>
      <c r="N52" s="68"/>
      <c r="O52" s="67"/>
      <c r="P52" s="68"/>
      <c r="Q52" s="69"/>
      <c r="R52" s="70">
        <v>9.21</v>
      </c>
      <c r="S52" s="70" t="s">
        <v>45</v>
      </c>
      <c r="T52" s="70" t="s">
        <v>45</v>
      </c>
      <c r="U52" s="70" t="str">
        <f>IF(ISERROR(T52/S52),"N/A",T52/S52*100)</f>
        <v>N/A</v>
      </c>
      <c r="V52" s="65" t="s">
        <v>68</v>
      </c>
    </row>
    <row r="53" spans="1:22" ht="75" customHeight="1" thickBot="1" thickTop="1">
      <c r="A53" s="56"/>
      <c r="B53" s="57" t="s">
        <v>37</v>
      </c>
      <c r="C53" s="58" t="s">
        <v>558</v>
      </c>
      <c r="D53" s="58"/>
      <c r="E53" s="58"/>
      <c r="F53" s="58"/>
      <c r="G53" s="58"/>
      <c r="H53" s="58"/>
      <c r="I53" s="58" t="s">
        <v>185</v>
      </c>
      <c r="J53" s="58"/>
      <c r="K53" s="58"/>
      <c r="L53" s="58" t="s">
        <v>186</v>
      </c>
      <c r="M53" s="58"/>
      <c r="N53" s="58"/>
      <c r="O53" s="58"/>
      <c r="P53" s="59" t="s">
        <v>73</v>
      </c>
      <c r="Q53" s="59" t="s">
        <v>187</v>
      </c>
      <c r="R53" s="59">
        <v>44.5</v>
      </c>
      <c r="S53" s="59" t="s">
        <v>43</v>
      </c>
      <c r="T53" s="59" t="s">
        <v>43</v>
      </c>
      <c r="U53" s="59" t="str">
        <f>IF(ISERROR(T53/S53),"N/A",T53/S53*100)</f>
        <v>N/A</v>
      </c>
      <c r="V53" s="60" t="s">
        <v>44</v>
      </c>
    </row>
    <row r="54" spans="1:22" ht="75" customHeight="1" thickBot="1" thickTop="1">
      <c r="A54" s="56"/>
      <c r="B54" s="57" t="s">
        <v>37</v>
      </c>
      <c r="C54" s="58" t="s">
        <v>45</v>
      </c>
      <c r="D54" s="58"/>
      <c r="E54" s="58"/>
      <c r="F54" s="58"/>
      <c r="G54" s="58"/>
      <c r="H54" s="58"/>
      <c r="I54" s="58" t="s">
        <v>559</v>
      </c>
      <c r="J54" s="58"/>
      <c r="K54" s="58"/>
      <c r="L54" s="58" t="s">
        <v>560</v>
      </c>
      <c r="M54" s="58"/>
      <c r="N54" s="58"/>
      <c r="O54" s="58"/>
      <c r="P54" s="59" t="s">
        <v>73</v>
      </c>
      <c r="Q54" s="59" t="s">
        <v>187</v>
      </c>
      <c r="R54" s="59">
        <v>68.2</v>
      </c>
      <c r="S54" s="59" t="s">
        <v>43</v>
      </c>
      <c r="T54" s="59" t="s">
        <v>43</v>
      </c>
      <c r="U54" s="59" t="str">
        <f>IF(ISERROR(T54/S54),"N/A",T54/S54*100)</f>
        <v>N/A</v>
      </c>
      <c r="V54" s="60" t="s">
        <v>44</v>
      </c>
    </row>
    <row r="55" spans="2:22" s="72" customFormat="1" ht="14.85" customHeight="1" thickBot="1" thickTop="1">
      <c r="B55" s="73" t="s">
        <v>127</v>
      </c>
      <c r="C55" s="74"/>
      <c r="D55" s="74"/>
      <c r="E55" s="74"/>
      <c r="F55" s="74"/>
      <c r="G55" s="74"/>
      <c r="H55" s="75"/>
      <c r="I55" s="75"/>
      <c r="J55" s="75"/>
      <c r="K55" s="75"/>
      <c r="L55" s="75"/>
      <c r="M55" s="75"/>
      <c r="N55" s="75"/>
      <c r="O55" s="75"/>
      <c r="P55" s="75"/>
      <c r="Q55" s="75"/>
      <c r="R55" s="75"/>
      <c r="S55" s="75"/>
      <c r="T55" s="75"/>
      <c r="U55" s="75"/>
      <c r="V55" s="76"/>
    </row>
    <row r="56" spans="2:22" ht="44.25" customHeight="1" thickTop="1">
      <c r="B56" s="77" t="s">
        <v>128</v>
      </c>
      <c r="C56" s="78"/>
      <c r="D56" s="78"/>
      <c r="E56" s="78"/>
      <c r="F56" s="78"/>
      <c r="G56" s="78"/>
      <c r="H56" s="78"/>
      <c r="I56" s="78"/>
      <c r="J56" s="78"/>
      <c r="K56" s="78"/>
      <c r="L56" s="78"/>
      <c r="M56" s="78"/>
      <c r="N56" s="78"/>
      <c r="O56" s="78"/>
      <c r="P56" s="78"/>
      <c r="Q56" s="78"/>
      <c r="R56" s="78"/>
      <c r="S56" s="78"/>
      <c r="T56" s="78"/>
      <c r="U56" s="78"/>
      <c r="V56" s="79"/>
    </row>
    <row r="57" spans="2:22" ht="34.5" customHeight="1">
      <c r="B57" s="80" t="s">
        <v>561</v>
      </c>
      <c r="C57" s="81"/>
      <c r="D57" s="81"/>
      <c r="E57" s="81"/>
      <c r="F57" s="81"/>
      <c r="G57" s="81"/>
      <c r="H57" s="81"/>
      <c r="I57" s="81"/>
      <c r="J57" s="81"/>
      <c r="K57" s="81"/>
      <c r="L57" s="81"/>
      <c r="M57" s="81"/>
      <c r="N57" s="81"/>
      <c r="O57" s="81"/>
      <c r="P57" s="81"/>
      <c r="Q57" s="81"/>
      <c r="R57" s="81"/>
      <c r="S57" s="81"/>
      <c r="T57" s="81"/>
      <c r="U57" s="81"/>
      <c r="V57" s="82"/>
    </row>
    <row r="58" spans="2:22" ht="34.5" customHeight="1">
      <c r="B58" s="80" t="s">
        <v>562</v>
      </c>
      <c r="C58" s="81"/>
      <c r="D58" s="81"/>
      <c r="E58" s="81"/>
      <c r="F58" s="81"/>
      <c r="G58" s="81"/>
      <c r="H58" s="81"/>
      <c r="I58" s="81"/>
      <c r="J58" s="81"/>
      <c r="K58" s="81"/>
      <c r="L58" s="81"/>
      <c r="M58" s="81"/>
      <c r="N58" s="81"/>
      <c r="O58" s="81"/>
      <c r="P58" s="81"/>
      <c r="Q58" s="81"/>
      <c r="R58" s="81"/>
      <c r="S58" s="81"/>
      <c r="T58" s="81"/>
      <c r="U58" s="81"/>
      <c r="V58" s="82"/>
    </row>
    <row r="59" spans="2:22" ht="34.5" customHeight="1">
      <c r="B59" s="80" t="s">
        <v>563</v>
      </c>
      <c r="C59" s="81"/>
      <c r="D59" s="81"/>
      <c r="E59" s="81"/>
      <c r="F59" s="81"/>
      <c r="G59" s="81"/>
      <c r="H59" s="81"/>
      <c r="I59" s="81"/>
      <c r="J59" s="81"/>
      <c r="K59" s="81"/>
      <c r="L59" s="81"/>
      <c r="M59" s="81"/>
      <c r="N59" s="81"/>
      <c r="O59" s="81"/>
      <c r="P59" s="81"/>
      <c r="Q59" s="81"/>
      <c r="R59" s="81"/>
      <c r="S59" s="81"/>
      <c r="T59" s="81"/>
      <c r="U59" s="81"/>
      <c r="V59" s="82"/>
    </row>
    <row r="60" spans="2:22" ht="34.5" customHeight="1">
      <c r="B60" s="80" t="s">
        <v>564</v>
      </c>
      <c r="C60" s="81"/>
      <c r="D60" s="81"/>
      <c r="E60" s="81"/>
      <c r="F60" s="81"/>
      <c r="G60" s="81"/>
      <c r="H60" s="81"/>
      <c r="I60" s="81"/>
      <c r="J60" s="81"/>
      <c r="K60" s="81"/>
      <c r="L60" s="81"/>
      <c r="M60" s="81"/>
      <c r="N60" s="81"/>
      <c r="O60" s="81"/>
      <c r="P60" s="81"/>
      <c r="Q60" s="81"/>
      <c r="R60" s="81"/>
      <c r="S60" s="81"/>
      <c r="T60" s="81"/>
      <c r="U60" s="81"/>
      <c r="V60" s="82"/>
    </row>
    <row r="61" spans="2:22" ht="34.5" customHeight="1">
      <c r="B61" s="80" t="s">
        <v>565</v>
      </c>
      <c r="C61" s="81"/>
      <c r="D61" s="81"/>
      <c r="E61" s="81"/>
      <c r="F61" s="81"/>
      <c r="G61" s="81"/>
      <c r="H61" s="81"/>
      <c r="I61" s="81"/>
      <c r="J61" s="81"/>
      <c r="K61" s="81"/>
      <c r="L61" s="81"/>
      <c r="M61" s="81"/>
      <c r="N61" s="81"/>
      <c r="O61" s="81"/>
      <c r="P61" s="81"/>
      <c r="Q61" s="81"/>
      <c r="R61" s="81"/>
      <c r="S61" s="81"/>
      <c r="T61" s="81"/>
      <c r="U61" s="81"/>
      <c r="V61" s="82"/>
    </row>
    <row r="62" spans="2:22" ht="34.5" customHeight="1">
      <c r="B62" s="80" t="s">
        <v>566</v>
      </c>
      <c r="C62" s="81"/>
      <c r="D62" s="81"/>
      <c r="E62" s="81"/>
      <c r="F62" s="81"/>
      <c r="G62" s="81"/>
      <c r="H62" s="81"/>
      <c r="I62" s="81"/>
      <c r="J62" s="81"/>
      <c r="K62" s="81"/>
      <c r="L62" s="81"/>
      <c r="M62" s="81"/>
      <c r="N62" s="81"/>
      <c r="O62" s="81"/>
      <c r="P62" s="81"/>
      <c r="Q62" s="81"/>
      <c r="R62" s="81"/>
      <c r="S62" s="81"/>
      <c r="T62" s="81"/>
      <c r="U62" s="81"/>
      <c r="V62" s="82"/>
    </row>
    <row r="63" spans="2:22" ht="34.5" customHeight="1">
      <c r="B63" s="80" t="s">
        <v>567</v>
      </c>
      <c r="C63" s="81"/>
      <c r="D63" s="81"/>
      <c r="E63" s="81"/>
      <c r="F63" s="81"/>
      <c r="G63" s="81"/>
      <c r="H63" s="81"/>
      <c r="I63" s="81"/>
      <c r="J63" s="81"/>
      <c r="K63" s="81"/>
      <c r="L63" s="81"/>
      <c r="M63" s="81"/>
      <c r="N63" s="81"/>
      <c r="O63" s="81"/>
      <c r="P63" s="81"/>
      <c r="Q63" s="81"/>
      <c r="R63" s="81"/>
      <c r="S63" s="81"/>
      <c r="T63" s="81"/>
      <c r="U63" s="81"/>
      <c r="V63" s="82"/>
    </row>
    <row r="64" spans="2:22" ht="34.5" customHeight="1">
      <c r="B64" s="80" t="s">
        <v>568</v>
      </c>
      <c r="C64" s="81"/>
      <c r="D64" s="81"/>
      <c r="E64" s="81"/>
      <c r="F64" s="81"/>
      <c r="G64" s="81"/>
      <c r="H64" s="81"/>
      <c r="I64" s="81"/>
      <c r="J64" s="81"/>
      <c r="K64" s="81"/>
      <c r="L64" s="81"/>
      <c r="M64" s="81"/>
      <c r="N64" s="81"/>
      <c r="O64" s="81"/>
      <c r="P64" s="81"/>
      <c r="Q64" s="81"/>
      <c r="R64" s="81"/>
      <c r="S64" s="81"/>
      <c r="T64" s="81"/>
      <c r="U64" s="81"/>
      <c r="V64" s="82"/>
    </row>
    <row r="65" spans="2:22" ht="34.5" customHeight="1">
      <c r="B65" s="80" t="s">
        <v>569</v>
      </c>
      <c r="C65" s="81"/>
      <c r="D65" s="81"/>
      <c r="E65" s="81"/>
      <c r="F65" s="81"/>
      <c r="G65" s="81"/>
      <c r="H65" s="81"/>
      <c r="I65" s="81"/>
      <c r="J65" s="81"/>
      <c r="K65" s="81"/>
      <c r="L65" s="81"/>
      <c r="M65" s="81"/>
      <c r="N65" s="81"/>
      <c r="O65" s="81"/>
      <c r="P65" s="81"/>
      <c r="Q65" s="81"/>
      <c r="R65" s="81"/>
      <c r="S65" s="81"/>
      <c r="T65" s="81"/>
      <c r="U65" s="81"/>
      <c r="V65" s="82"/>
    </row>
    <row r="66" spans="2:22" ht="34.5" customHeight="1">
      <c r="B66" s="80" t="s">
        <v>570</v>
      </c>
      <c r="C66" s="81"/>
      <c r="D66" s="81"/>
      <c r="E66" s="81"/>
      <c r="F66" s="81"/>
      <c r="G66" s="81"/>
      <c r="H66" s="81"/>
      <c r="I66" s="81"/>
      <c r="J66" s="81"/>
      <c r="K66" s="81"/>
      <c r="L66" s="81"/>
      <c r="M66" s="81"/>
      <c r="N66" s="81"/>
      <c r="O66" s="81"/>
      <c r="P66" s="81"/>
      <c r="Q66" s="81"/>
      <c r="R66" s="81"/>
      <c r="S66" s="81"/>
      <c r="T66" s="81"/>
      <c r="U66" s="81"/>
      <c r="V66" s="82"/>
    </row>
    <row r="67" spans="2:22" ht="34.5" customHeight="1">
      <c r="B67" s="80" t="s">
        <v>571</v>
      </c>
      <c r="C67" s="81"/>
      <c r="D67" s="81"/>
      <c r="E67" s="81"/>
      <c r="F67" s="81"/>
      <c r="G67" s="81"/>
      <c r="H67" s="81"/>
      <c r="I67" s="81"/>
      <c r="J67" s="81"/>
      <c r="K67" s="81"/>
      <c r="L67" s="81"/>
      <c r="M67" s="81"/>
      <c r="N67" s="81"/>
      <c r="O67" s="81"/>
      <c r="P67" s="81"/>
      <c r="Q67" s="81"/>
      <c r="R67" s="81"/>
      <c r="S67" s="81"/>
      <c r="T67" s="81"/>
      <c r="U67" s="81"/>
      <c r="V67" s="82"/>
    </row>
    <row r="68" spans="2:22" ht="34.5" customHeight="1">
      <c r="B68" s="80" t="s">
        <v>572</v>
      </c>
      <c r="C68" s="81"/>
      <c r="D68" s="81"/>
      <c r="E68" s="81"/>
      <c r="F68" s="81"/>
      <c r="G68" s="81"/>
      <c r="H68" s="81"/>
      <c r="I68" s="81"/>
      <c r="J68" s="81"/>
      <c r="K68" s="81"/>
      <c r="L68" s="81"/>
      <c r="M68" s="81"/>
      <c r="N68" s="81"/>
      <c r="O68" s="81"/>
      <c r="P68" s="81"/>
      <c r="Q68" s="81"/>
      <c r="R68" s="81"/>
      <c r="S68" s="81"/>
      <c r="T68" s="81"/>
      <c r="U68" s="81"/>
      <c r="V68" s="82"/>
    </row>
    <row r="69" spans="2:22" ht="34.5" customHeight="1">
      <c r="B69" s="80" t="s">
        <v>573</v>
      </c>
      <c r="C69" s="81"/>
      <c r="D69" s="81"/>
      <c r="E69" s="81"/>
      <c r="F69" s="81"/>
      <c r="G69" s="81"/>
      <c r="H69" s="81"/>
      <c r="I69" s="81"/>
      <c r="J69" s="81"/>
      <c r="K69" s="81"/>
      <c r="L69" s="81"/>
      <c r="M69" s="81"/>
      <c r="N69" s="81"/>
      <c r="O69" s="81"/>
      <c r="P69" s="81"/>
      <c r="Q69" s="81"/>
      <c r="R69" s="81"/>
      <c r="S69" s="81"/>
      <c r="T69" s="81"/>
      <c r="U69" s="81"/>
      <c r="V69" s="82"/>
    </row>
    <row r="70" spans="2:22" ht="34.5" customHeight="1">
      <c r="B70" s="80" t="s">
        <v>574</v>
      </c>
      <c r="C70" s="81"/>
      <c r="D70" s="81"/>
      <c r="E70" s="81"/>
      <c r="F70" s="81"/>
      <c r="G70" s="81"/>
      <c r="H70" s="81"/>
      <c r="I70" s="81"/>
      <c r="J70" s="81"/>
      <c r="K70" s="81"/>
      <c r="L70" s="81"/>
      <c r="M70" s="81"/>
      <c r="N70" s="81"/>
      <c r="O70" s="81"/>
      <c r="P70" s="81"/>
      <c r="Q70" s="81"/>
      <c r="R70" s="81"/>
      <c r="S70" s="81"/>
      <c r="T70" s="81"/>
      <c r="U70" s="81"/>
      <c r="V70" s="82"/>
    </row>
    <row r="71" spans="2:22" ht="34.5" customHeight="1">
      <c r="B71" s="80" t="s">
        <v>193</v>
      </c>
      <c r="C71" s="81"/>
      <c r="D71" s="81"/>
      <c r="E71" s="81"/>
      <c r="F71" s="81"/>
      <c r="G71" s="81"/>
      <c r="H71" s="81"/>
      <c r="I71" s="81"/>
      <c r="J71" s="81"/>
      <c r="K71" s="81"/>
      <c r="L71" s="81"/>
      <c r="M71" s="81"/>
      <c r="N71" s="81"/>
      <c r="O71" s="81"/>
      <c r="P71" s="81"/>
      <c r="Q71" s="81"/>
      <c r="R71" s="81"/>
      <c r="S71" s="81"/>
      <c r="T71" s="81"/>
      <c r="U71" s="81"/>
      <c r="V71" s="82"/>
    </row>
    <row r="72" spans="2:22" ht="34.5" customHeight="1">
      <c r="B72" s="80" t="s">
        <v>575</v>
      </c>
      <c r="C72" s="81"/>
      <c r="D72" s="81"/>
      <c r="E72" s="81"/>
      <c r="F72" s="81"/>
      <c r="G72" s="81"/>
      <c r="H72" s="81"/>
      <c r="I72" s="81"/>
      <c r="J72" s="81"/>
      <c r="K72" s="81"/>
      <c r="L72" s="81"/>
      <c r="M72" s="81"/>
      <c r="N72" s="81"/>
      <c r="O72" s="81"/>
      <c r="P72" s="81"/>
      <c r="Q72" s="81"/>
      <c r="R72" s="81"/>
      <c r="S72" s="81"/>
      <c r="T72" s="81"/>
      <c r="U72" s="81"/>
      <c r="V72" s="82"/>
    </row>
  </sheetData>
  <mergeCells count="101">
    <mergeCell ref="B68:V68"/>
    <mergeCell ref="B69:V69"/>
    <mergeCell ref="B70:V70"/>
    <mergeCell ref="B71:V71"/>
    <mergeCell ref="B72:V72"/>
    <mergeCell ref="B62:V62"/>
    <mergeCell ref="B63:V63"/>
    <mergeCell ref="B64:V64"/>
    <mergeCell ref="B65:V65"/>
    <mergeCell ref="B66:V66"/>
    <mergeCell ref="B67:V67"/>
    <mergeCell ref="B56:V56"/>
    <mergeCell ref="B57:V57"/>
    <mergeCell ref="B58:V58"/>
    <mergeCell ref="B59:V59"/>
    <mergeCell ref="B60:V60"/>
    <mergeCell ref="B61:V61"/>
    <mergeCell ref="B51:V51"/>
    <mergeCell ref="C53:H53"/>
    <mergeCell ref="I53:K53"/>
    <mergeCell ref="L53:O53"/>
    <mergeCell ref="C54:H54"/>
    <mergeCell ref="I54:K54"/>
    <mergeCell ref="L54:O54"/>
    <mergeCell ref="B45:V45"/>
    <mergeCell ref="C47:H47"/>
    <mergeCell ref="I47:K47"/>
    <mergeCell ref="L47:O47"/>
    <mergeCell ref="B48:V48"/>
    <mergeCell ref="C50:H50"/>
    <mergeCell ref="I50:K50"/>
    <mergeCell ref="L50:O50"/>
    <mergeCell ref="B39:V39"/>
    <mergeCell ref="C41:H41"/>
    <mergeCell ref="I41:K41"/>
    <mergeCell ref="L41:O41"/>
    <mergeCell ref="B42:V42"/>
    <mergeCell ref="C44:H44"/>
    <mergeCell ref="I44:K44"/>
    <mergeCell ref="L44:O44"/>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40"/>
  <sheetViews>
    <sheetView showGridLines="0" view="pageBreakPreview" zoomScale="70" zoomScaleSheetLayoutView="70" workbookViewId="0" topLeftCell="A1">
      <selection activeCell="C14" sqref="C14:H14"/>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433</v>
      </c>
      <c r="D4" s="15" t="s">
        <v>434</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435</v>
      </c>
      <c r="Q6" s="27"/>
      <c r="R6" s="31"/>
      <c r="S6" s="30" t="s">
        <v>20</v>
      </c>
      <c r="T6" s="27" t="s">
        <v>400</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69</v>
      </c>
      <c r="C11" s="58" t="s">
        <v>436</v>
      </c>
      <c r="D11" s="58"/>
      <c r="E11" s="58"/>
      <c r="F11" s="58"/>
      <c r="G11" s="58"/>
      <c r="H11" s="58"/>
      <c r="I11" s="58" t="s">
        <v>437</v>
      </c>
      <c r="J11" s="58"/>
      <c r="K11" s="58"/>
      <c r="L11" s="58" t="s">
        <v>438</v>
      </c>
      <c r="M11" s="58"/>
      <c r="N11" s="58"/>
      <c r="O11" s="58"/>
      <c r="P11" s="59" t="s">
        <v>73</v>
      </c>
      <c r="Q11" s="59" t="s">
        <v>74</v>
      </c>
      <c r="R11" s="59">
        <v>100</v>
      </c>
      <c r="S11" s="59">
        <v>0</v>
      </c>
      <c r="T11" s="59">
        <v>0</v>
      </c>
      <c r="U11" s="59" t="str">
        <f>IF(ISERROR(T11/S11),"N/A",T11/S11*100)</f>
        <v>N/A</v>
      </c>
      <c r="V11" s="60" t="s">
        <v>66</v>
      </c>
    </row>
    <row r="12" spans="1:22" ht="18.75" customHeight="1" thickBot="1" thickTop="1">
      <c r="A12" s="56"/>
      <c r="B12" s="61" t="s">
        <v>67</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45</v>
      </c>
      <c r="C13" s="65"/>
      <c r="D13" s="66"/>
      <c r="E13" s="65"/>
      <c r="F13" s="65"/>
      <c r="G13" s="65"/>
      <c r="H13" s="65"/>
      <c r="I13" s="67"/>
      <c r="J13" s="68"/>
      <c r="K13" s="67"/>
      <c r="L13" s="68"/>
      <c r="M13" s="67"/>
      <c r="N13" s="68"/>
      <c r="O13" s="67"/>
      <c r="P13" s="68"/>
      <c r="Q13" s="69"/>
      <c r="R13" s="70">
        <v>100</v>
      </c>
      <c r="S13" s="70">
        <v>0</v>
      </c>
      <c r="T13" s="70">
        <v>0</v>
      </c>
      <c r="U13" s="70" t="str">
        <f>IF(ISERROR(T13/S13),"N/A",T13/S13*100)</f>
        <v>N/A</v>
      </c>
      <c r="V13" s="65" t="s">
        <v>68</v>
      </c>
    </row>
    <row r="14" spans="1:22" ht="75" customHeight="1" thickBot="1" thickTop="1">
      <c r="A14" s="56"/>
      <c r="B14" s="57" t="s">
        <v>69</v>
      </c>
      <c r="C14" s="58" t="s">
        <v>45</v>
      </c>
      <c r="D14" s="58"/>
      <c r="E14" s="58"/>
      <c r="F14" s="58"/>
      <c r="G14" s="58"/>
      <c r="H14" s="58"/>
      <c r="I14" s="58" t="s">
        <v>439</v>
      </c>
      <c r="J14" s="58"/>
      <c r="K14" s="58"/>
      <c r="L14" s="58" t="s">
        <v>440</v>
      </c>
      <c r="M14" s="58"/>
      <c r="N14" s="58"/>
      <c r="O14" s="58"/>
      <c r="P14" s="59" t="s">
        <v>73</v>
      </c>
      <c r="Q14" s="59" t="s">
        <v>74</v>
      </c>
      <c r="R14" s="59">
        <v>100</v>
      </c>
      <c r="S14" s="59">
        <v>2.08</v>
      </c>
      <c r="T14" s="59">
        <v>2.94</v>
      </c>
      <c r="U14" s="59">
        <f>IF(ISERROR(T14/S14),"N/A",T14/S14*100)</f>
        <v>141.34615384615384</v>
      </c>
      <c r="V14" s="60" t="s">
        <v>66</v>
      </c>
    </row>
    <row r="15" spans="1:22" ht="18.75" customHeight="1" thickBot="1" thickTop="1">
      <c r="A15" s="56"/>
      <c r="B15" s="61" t="s">
        <v>67</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45</v>
      </c>
      <c r="C16" s="65"/>
      <c r="D16" s="66"/>
      <c r="E16" s="65"/>
      <c r="F16" s="65"/>
      <c r="G16" s="65"/>
      <c r="H16" s="65"/>
      <c r="I16" s="67"/>
      <c r="J16" s="68"/>
      <c r="K16" s="67"/>
      <c r="L16" s="68"/>
      <c r="M16" s="67"/>
      <c r="N16" s="68"/>
      <c r="O16" s="67"/>
      <c r="P16" s="68"/>
      <c r="Q16" s="69"/>
      <c r="R16" s="70">
        <v>100</v>
      </c>
      <c r="S16" s="70">
        <v>2.08</v>
      </c>
      <c r="T16" s="70">
        <v>2.94</v>
      </c>
      <c r="U16" s="70">
        <f>IF(ISERROR(T16/S16),"N/A",T16/S16*100)</f>
        <v>141.34615384615384</v>
      </c>
      <c r="V16" s="65" t="s">
        <v>68</v>
      </c>
    </row>
    <row r="17" spans="1:22" ht="75" customHeight="1" thickBot="1" thickTop="1">
      <c r="A17" s="56"/>
      <c r="B17" s="57" t="s">
        <v>69</v>
      </c>
      <c r="C17" s="58" t="s">
        <v>45</v>
      </c>
      <c r="D17" s="58"/>
      <c r="E17" s="58"/>
      <c r="F17" s="58"/>
      <c r="G17" s="58"/>
      <c r="H17" s="58"/>
      <c r="I17" s="58" t="s">
        <v>441</v>
      </c>
      <c r="J17" s="58"/>
      <c r="K17" s="58"/>
      <c r="L17" s="58" t="s">
        <v>442</v>
      </c>
      <c r="M17" s="58"/>
      <c r="N17" s="58"/>
      <c r="O17" s="58"/>
      <c r="P17" s="59" t="s">
        <v>73</v>
      </c>
      <c r="Q17" s="59" t="s">
        <v>74</v>
      </c>
      <c r="R17" s="59">
        <v>100</v>
      </c>
      <c r="S17" s="59">
        <v>3.35</v>
      </c>
      <c r="T17" s="59">
        <v>5.6</v>
      </c>
      <c r="U17" s="59">
        <f>IF(ISERROR(T17/S17),"N/A",T17/S17*100)</f>
        <v>167.1641791044776</v>
      </c>
      <c r="V17" s="60" t="s">
        <v>66</v>
      </c>
    </row>
    <row r="18" spans="1:22" ht="18.75" customHeight="1" thickBot="1" thickTop="1">
      <c r="A18" s="56"/>
      <c r="B18" s="61" t="s">
        <v>67</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45</v>
      </c>
      <c r="C19" s="65"/>
      <c r="D19" s="66"/>
      <c r="E19" s="65"/>
      <c r="F19" s="65"/>
      <c r="G19" s="65"/>
      <c r="H19" s="65"/>
      <c r="I19" s="67"/>
      <c r="J19" s="68"/>
      <c r="K19" s="67"/>
      <c r="L19" s="68"/>
      <c r="M19" s="67"/>
      <c r="N19" s="68"/>
      <c r="O19" s="67"/>
      <c r="P19" s="68"/>
      <c r="Q19" s="69"/>
      <c r="R19" s="70">
        <v>100</v>
      </c>
      <c r="S19" s="70">
        <v>3.35</v>
      </c>
      <c r="T19" s="70">
        <v>5.6</v>
      </c>
      <c r="U19" s="70">
        <f>IF(ISERROR(T19/S19),"N/A",T19/S19*100)</f>
        <v>167.1641791044776</v>
      </c>
      <c r="V19" s="65" t="s">
        <v>68</v>
      </c>
    </row>
    <row r="20" spans="1:22" ht="75" customHeight="1" thickBot="1" thickTop="1">
      <c r="A20" s="56"/>
      <c r="B20" s="57" t="s">
        <v>75</v>
      </c>
      <c r="C20" s="58" t="s">
        <v>443</v>
      </c>
      <c r="D20" s="58"/>
      <c r="E20" s="58"/>
      <c r="F20" s="58"/>
      <c r="G20" s="58"/>
      <c r="H20" s="58"/>
      <c r="I20" s="58" t="s">
        <v>444</v>
      </c>
      <c r="J20" s="58"/>
      <c r="K20" s="58"/>
      <c r="L20" s="58" t="s">
        <v>445</v>
      </c>
      <c r="M20" s="58"/>
      <c r="N20" s="58"/>
      <c r="O20" s="58"/>
      <c r="P20" s="59" t="s">
        <v>73</v>
      </c>
      <c r="Q20" s="59" t="s">
        <v>74</v>
      </c>
      <c r="R20" s="59" t="s">
        <v>43</v>
      </c>
      <c r="S20" s="59">
        <v>16.67</v>
      </c>
      <c r="T20" s="59">
        <v>3.03</v>
      </c>
      <c r="U20" s="59">
        <f>IF(ISERROR(T20/S20),"N/A",T20/S20*100)</f>
        <v>18.176364727054587</v>
      </c>
      <c r="V20" s="60" t="s">
        <v>66</v>
      </c>
    </row>
    <row r="21" spans="1:22" ht="18.75" customHeight="1" thickBot="1" thickTop="1">
      <c r="A21" s="56"/>
      <c r="B21" s="61" t="s">
        <v>67</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45</v>
      </c>
      <c r="C22" s="65"/>
      <c r="D22" s="66"/>
      <c r="E22" s="65"/>
      <c r="F22" s="65"/>
      <c r="G22" s="65"/>
      <c r="H22" s="65"/>
      <c r="I22" s="67"/>
      <c r="J22" s="68"/>
      <c r="K22" s="67"/>
      <c r="L22" s="68"/>
      <c r="M22" s="67"/>
      <c r="N22" s="68"/>
      <c r="O22" s="67"/>
      <c r="P22" s="68"/>
      <c r="Q22" s="69"/>
      <c r="R22" s="70" t="s">
        <v>45</v>
      </c>
      <c r="S22" s="70">
        <v>16.67</v>
      </c>
      <c r="T22" s="70">
        <v>3.03</v>
      </c>
      <c r="U22" s="70">
        <f>IF(ISERROR(T22/S22),"N/A",T22/S22*100)</f>
        <v>18.176364727054587</v>
      </c>
      <c r="V22" s="65" t="s">
        <v>68</v>
      </c>
    </row>
    <row r="23" spans="1:22" ht="75" customHeight="1" thickBot="1" thickTop="1">
      <c r="A23" s="56"/>
      <c r="B23" s="57" t="s">
        <v>75</v>
      </c>
      <c r="C23" s="58" t="s">
        <v>45</v>
      </c>
      <c r="D23" s="58"/>
      <c r="E23" s="58"/>
      <c r="F23" s="58"/>
      <c r="G23" s="58"/>
      <c r="H23" s="58"/>
      <c r="I23" s="58" t="s">
        <v>446</v>
      </c>
      <c r="J23" s="58"/>
      <c r="K23" s="58"/>
      <c r="L23" s="58" t="s">
        <v>447</v>
      </c>
      <c r="M23" s="58"/>
      <c r="N23" s="58"/>
      <c r="O23" s="58"/>
      <c r="P23" s="59" t="s">
        <v>73</v>
      </c>
      <c r="Q23" s="59" t="s">
        <v>74</v>
      </c>
      <c r="R23" s="59">
        <v>0</v>
      </c>
      <c r="S23" s="59">
        <v>19.62</v>
      </c>
      <c r="T23" s="59">
        <v>59.32</v>
      </c>
      <c r="U23" s="59">
        <f>IF(ISERROR(T23/S23),"N/A",T23/S23*100)</f>
        <v>302.3445463812436</v>
      </c>
      <c r="V23" s="60" t="s">
        <v>66</v>
      </c>
    </row>
    <row r="24" spans="1:22" ht="18.75" customHeight="1" thickBot="1" thickTop="1">
      <c r="A24" s="56"/>
      <c r="B24" s="61" t="s">
        <v>67</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45</v>
      </c>
      <c r="C25" s="65"/>
      <c r="D25" s="66"/>
      <c r="E25" s="65"/>
      <c r="F25" s="65"/>
      <c r="G25" s="65"/>
      <c r="H25" s="65"/>
      <c r="I25" s="67"/>
      <c r="J25" s="68"/>
      <c r="K25" s="67"/>
      <c r="L25" s="68"/>
      <c r="M25" s="67"/>
      <c r="N25" s="68"/>
      <c r="O25" s="67"/>
      <c r="P25" s="68"/>
      <c r="Q25" s="69"/>
      <c r="R25" s="70">
        <v>0</v>
      </c>
      <c r="S25" s="70">
        <v>19.62</v>
      </c>
      <c r="T25" s="70">
        <v>59.32</v>
      </c>
      <c r="U25" s="70">
        <f>IF(ISERROR(T25/S25),"N/A",T25/S25*100)</f>
        <v>302.3445463812436</v>
      </c>
      <c r="V25" s="65" t="s">
        <v>68</v>
      </c>
    </row>
    <row r="26" spans="1:22" ht="75" customHeight="1" thickBot="1" thickTop="1">
      <c r="A26" s="56"/>
      <c r="B26" s="57" t="s">
        <v>75</v>
      </c>
      <c r="C26" s="58" t="s">
        <v>45</v>
      </c>
      <c r="D26" s="58"/>
      <c r="E26" s="58"/>
      <c r="F26" s="58"/>
      <c r="G26" s="58"/>
      <c r="H26" s="58"/>
      <c r="I26" s="58" t="s">
        <v>448</v>
      </c>
      <c r="J26" s="58"/>
      <c r="K26" s="58"/>
      <c r="L26" s="58" t="s">
        <v>449</v>
      </c>
      <c r="M26" s="58"/>
      <c r="N26" s="58"/>
      <c r="O26" s="58"/>
      <c r="P26" s="59" t="s">
        <v>73</v>
      </c>
      <c r="Q26" s="59" t="s">
        <v>74</v>
      </c>
      <c r="R26" s="59" t="s">
        <v>43</v>
      </c>
      <c r="S26" s="59">
        <v>0</v>
      </c>
      <c r="T26" s="59">
        <v>0</v>
      </c>
      <c r="U26" s="59" t="str">
        <f>IF(ISERROR(T26/S26),"N/A",T26/S26*100)</f>
        <v>N/A</v>
      </c>
      <c r="V26" s="60" t="s">
        <v>66</v>
      </c>
    </row>
    <row r="27" spans="1:22" ht="18.75" customHeight="1" thickBot="1" thickTop="1">
      <c r="A27" s="56"/>
      <c r="B27" s="61" t="s">
        <v>67</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45</v>
      </c>
      <c r="C28" s="65"/>
      <c r="D28" s="66"/>
      <c r="E28" s="65"/>
      <c r="F28" s="65"/>
      <c r="G28" s="65"/>
      <c r="H28" s="65"/>
      <c r="I28" s="67"/>
      <c r="J28" s="68"/>
      <c r="K28" s="67"/>
      <c r="L28" s="68"/>
      <c r="M28" s="67"/>
      <c r="N28" s="68"/>
      <c r="O28" s="67"/>
      <c r="P28" s="68"/>
      <c r="Q28" s="69"/>
      <c r="R28" s="70" t="s">
        <v>45</v>
      </c>
      <c r="S28" s="70">
        <v>0</v>
      </c>
      <c r="T28" s="70">
        <v>0</v>
      </c>
      <c r="U28" s="70" t="str">
        <f>IF(ISERROR(T28/S28),"N/A",T28/S28*100)</f>
        <v>N/A</v>
      </c>
      <c r="V28" s="65" t="s">
        <v>68</v>
      </c>
    </row>
    <row r="29" spans="1:22" ht="75" customHeight="1" thickBot="1" thickTop="1">
      <c r="A29" s="56"/>
      <c r="B29" s="57" t="s">
        <v>37</v>
      </c>
      <c r="C29" s="58" t="s">
        <v>450</v>
      </c>
      <c r="D29" s="58"/>
      <c r="E29" s="58"/>
      <c r="F29" s="58"/>
      <c r="G29" s="58"/>
      <c r="H29" s="58"/>
      <c r="I29" s="58" t="s">
        <v>451</v>
      </c>
      <c r="J29" s="58"/>
      <c r="K29" s="58"/>
      <c r="L29" s="58" t="s">
        <v>452</v>
      </c>
      <c r="M29" s="58"/>
      <c r="N29" s="58"/>
      <c r="O29" s="58"/>
      <c r="P29" s="59" t="s">
        <v>73</v>
      </c>
      <c r="Q29" s="59" t="s">
        <v>453</v>
      </c>
      <c r="R29" s="59">
        <v>0</v>
      </c>
      <c r="S29" s="59" t="s">
        <v>43</v>
      </c>
      <c r="T29" s="59" t="s">
        <v>43</v>
      </c>
      <c r="U29" s="59" t="str">
        <f>IF(ISERROR(T29/S29),"N/A",T29/S29*100)</f>
        <v>N/A</v>
      </c>
      <c r="V29" s="60" t="s">
        <v>66</v>
      </c>
    </row>
    <row r="30" spans="1:22" ht="18.75" customHeight="1" thickBot="1" thickTop="1">
      <c r="A30" s="56"/>
      <c r="B30" s="61" t="s">
        <v>67</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45</v>
      </c>
      <c r="C31" s="65"/>
      <c r="D31" s="66"/>
      <c r="E31" s="65"/>
      <c r="F31" s="65"/>
      <c r="G31" s="65"/>
      <c r="H31" s="65"/>
      <c r="I31" s="67"/>
      <c r="J31" s="68"/>
      <c r="K31" s="67"/>
      <c r="L31" s="68"/>
      <c r="M31" s="67"/>
      <c r="N31" s="68"/>
      <c r="O31" s="67"/>
      <c r="P31" s="68"/>
      <c r="Q31" s="69"/>
      <c r="R31" s="70">
        <v>0</v>
      </c>
      <c r="S31" s="70" t="s">
        <v>45</v>
      </c>
      <c r="T31" s="70" t="s">
        <v>45</v>
      </c>
      <c r="U31" s="70" t="str">
        <f>IF(ISERROR(T31/S31),"N/A",T31/S31*100)</f>
        <v>N/A</v>
      </c>
      <c r="V31" s="65" t="s">
        <v>68</v>
      </c>
    </row>
    <row r="32" spans="1:22" ht="75" customHeight="1" thickBot="1" thickTop="1">
      <c r="A32" s="56"/>
      <c r="B32" s="57" t="s">
        <v>37</v>
      </c>
      <c r="C32" s="58" t="s">
        <v>45</v>
      </c>
      <c r="D32" s="58"/>
      <c r="E32" s="58"/>
      <c r="F32" s="58"/>
      <c r="G32" s="58"/>
      <c r="H32" s="58"/>
      <c r="I32" s="58" t="s">
        <v>454</v>
      </c>
      <c r="J32" s="58"/>
      <c r="K32" s="58"/>
      <c r="L32" s="58" t="s">
        <v>455</v>
      </c>
      <c r="M32" s="58"/>
      <c r="N32" s="58"/>
      <c r="O32" s="58"/>
      <c r="P32" s="59" t="s">
        <v>73</v>
      </c>
      <c r="Q32" s="59" t="s">
        <v>453</v>
      </c>
      <c r="R32" s="59">
        <v>0</v>
      </c>
      <c r="S32" s="59" t="s">
        <v>43</v>
      </c>
      <c r="T32" s="59" t="s">
        <v>43</v>
      </c>
      <c r="U32" s="59" t="str">
        <f>IF(ISERROR(T32/S32),"N/A",T32/S32*100)</f>
        <v>N/A</v>
      </c>
      <c r="V32" s="60" t="s">
        <v>66</v>
      </c>
    </row>
    <row r="33" spans="1:22" ht="18.75" customHeight="1" thickBot="1" thickTop="1">
      <c r="A33" s="56"/>
      <c r="B33" s="61" t="s">
        <v>67</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45</v>
      </c>
      <c r="C34" s="65"/>
      <c r="D34" s="66"/>
      <c r="E34" s="65"/>
      <c r="F34" s="65"/>
      <c r="G34" s="65"/>
      <c r="H34" s="65"/>
      <c r="I34" s="67"/>
      <c r="J34" s="68"/>
      <c r="K34" s="67"/>
      <c r="L34" s="68"/>
      <c r="M34" s="67"/>
      <c r="N34" s="68"/>
      <c r="O34" s="67"/>
      <c r="P34" s="68"/>
      <c r="Q34" s="69"/>
      <c r="R34" s="70">
        <v>0</v>
      </c>
      <c r="S34" s="70" t="s">
        <v>45</v>
      </c>
      <c r="T34" s="70" t="s">
        <v>45</v>
      </c>
      <c r="U34" s="70" t="str">
        <f>IF(ISERROR(T34/S34),"N/A",T34/S34*100)</f>
        <v>N/A</v>
      </c>
      <c r="V34" s="65" t="s">
        <v>68</v>
      </c>
    </row>
    <row r="35" spans="1:22" ht="75" customHeight="1" thickBot="1" thickTop="1">
      <c r="A35" s="56"/>
      <c r="B35" s="57" t="s">
        <v>37</v>
      </c>
      <c r="C35" s="58" t="s">
        <v>45</v>
      </c>
      <c r="D35" s="58"/>
      <c r="E35" s="58"/>
      <c r="F35" s="58"/>
      <c r="G35" s="58"/>
      <c r="H35" s="58"/>
      <c r="I35" s="58" t="s">
        <v>456</v>
      </c>
      <c r="J35" s="58"/>
      <c r="K35" s="58"/>
      <c r="L35" s="58" t="s">
        <v>457</v>
      </c>
      <c r="M35" s="58"/>
      <c r="N35" s="58"/>
      <c r="O35" s="58"/>
      <c r="P35" s="59" t="s">
        <v>73</v>
      </c>
      <c r="Q35" s="59" t="s">
        <v>453</v>
      </c>
      <c r="R35" s="59">
        <v>0</v>
      </c>
      <c r="S35" s="59" t="s">
        <v>43</v>
      </c>
      <c r="T35" s="59" t="s">
        <v>43</v>
      </c>
      <c r="U35" s="59" t="str">
        <f>IF(ISERROR(T35/S35),"N/A",T35/S35*100)</f>
        <v>N/A</v>
      </c>
      <c r="V35" s="60" t="s">
        <v>66</v>
      </c>
    </row>
    <row r="36" spans="1:22" ht="18.75" customHeight="1" thickBot="1" thickTop="1">
      <c r="A36" s="56"/>
      <c r="B36" s="61" t="s">
        <v>67</v>
      </c>
      <c r="C36" s="62"/>
      <c r="D36" s="62"/>
      <c r="E36" s="62"/>
      <c r="F36" s="62"/>
      <c r="G36" s="62"/>
      <c r="H36" s="62"/>
      <c r="I36" s="62"/>
      <c r="J36" s="62"/>
      <c r="K36" s="62"/>
      <c r="L36" s="62"/>
      <c r="M36" s="62"/>
      <c r="N36" s="62"/>
      <c r="O36" s="62"/>
      <c r="P36" s="62"/>
      <c r="Q36" s="62"/>
      <c r="R36" s="62"/>
      <c r="S36" s="62"/>
      <c r="T36" s="62"/>
      <c r="U36" s="62"/>
      <c r="V36" s="63"/>
    </row>
    <row r="37" spans="1:22" s="71" customFormat="1" ht="18" customHeight="1" thickBot="1">
      <c r="A37" s="64"/>
      <c r="B37" s="65" t="s">
        <v>45</v>
      </c>
      <c r="C37" s="65"/>
      <c r="D37" s="66"/>
      <c r="E37" s="65"/>
      <c r="F37" s="65"/>
      <c r="G37" s="65"/>
      <c r="H37" s="65"/>
      <c r="I37" s="67"/>
      <c r="J37" s="68"/>
      <c r="K37" s="67"/>
      <c r="L37" s="68"/>
      <c r="M37" s="67"/>
      <c r="N37" s="68"/>
      <c r="O37" s="67"/>
      <c r="P37" s="68"/>
      <c r="Q37" s="69"/>
      <c r="R37" s="70">
        <v>0</v>
      </c>
      <c r="S37" s="70" t="s">
        <v>45</v>
      </c>
      <c r="T37" s="70" t="s">
        <v>45</v>
      </c>
      <c r="U37" s="70" t="str">
        <f>IF(ISERROR(T37/S37),"N/A",T37/S37*100)</f>
        <v>N/A</v>
      </c>
      <c r="V37" s="65" t="s">
        <v>68</v>
      </c>
    </row>
    <row r="38" spans="1:22" ht="75" customHeight="1" thickBot="1" thickTop="1">
      <c r="A38" s="56"/>
      <c r="B38" s="57" t="s">
        <v>37</v>
      </c>
      <c r="C38" s="58" t="s">
        <v>45</v>
      </c>
      <c r="D38" s="58"/>
      <c r="E38" s="58"/>
      <c r="F38" s="58"/>
      <c r="G38" s="58"/>
      <c r="H38" s="58"/>
      <c r="I38" s="58" t="s">
        <v>458</v>
      </c>
      <c r="J38" s="58"/>
      <c r="K38" s="58"/>
      <c r="L38" s="58" t="s">
        <v>459</v>
      </c>
      <c r="M38" s="58"/>
      <c r="N38" s="58"/>
      <c r="O38" s="58"/>
      <c r="P38" s="59" t="s">
        <v>73</v>
      </c>
      <c r="Q38" s="59" t="s">
        <v>453</v>
      </c>
      <c r="R38" s="59">
        <v>0</v>
      </c>
      <c r="S38" s="59" t="s">
        <v>43</v>
      </c>
      <c r="T38" s="59" t="s">
        <v>43</v>
      </c>
      <c r="U38" s="59" t="str">
        <f>IF(ISERROR(T38/S38),"N/A",T38/S38*100)</f>
        <v>N/A</v>
      </c>
      <c r="V38" s="60" t="s">
        <v>66</v>
      </c>
    </row>
    <row r="39" spans="1:22" ht="18.75" customHeight="1" thickBot="1" thickTop="1">
      <c r="A39" s="56"/>
      <c r="B39" s="61" t="s">
        <v>67</v>
      </c>
      <c r="C39" s="62"/>
      <c r="D39" s="62"/>
      <c r="E39" s="62"/>
      <c r="F39" s="62"/>
      <c r="G39" s="62"/>
      <c r="H39" s="62"/>
      <c r="I39" s="62"/>
      <c r="J39" s="62"/>
      <c r="K39" s="62"/>
      <c r="L39" s="62"/>
      <c r="M39" s="62"/>
      <c r="N39" s="62"/>
      <c r="O39" s="62"/>
      <c r="P39" s="62"/>
      <c r="Q39" s="62"/>
      <c r="R39" s="62"/>
      <c r="S39" s="62"/>
      <c r="T39" s="62"/>
      <c r="U39" s="62"/>
      <c r="V39" s="63"/>
    </row>
    <row r="40" spans="1:22" s="71" customFormat="1" ht="18" customHeight="1" thickBot="1">
      <c r="A40" s="64"/>
      <c r="B40" s="65" t="s">
        <v>45</v>
      </c>
      <c r="C40" s="65"/>
      <c r="D40" s="66"/>
      <c r="E40" s="65"/>
      <c r="F40" s="65"/>
      <c r="G40" s="65"/>
      <c r="H40" s="65"/>
      <c r="I40" s="67"/>
      <c r="J40" s="68"/>
      <c r="K40" s="67"/>
      <c r="L40" s="68"/>
      <c r="M40" s="67"/>
      <c r="N40" s="68"/>
      <c r="O40" s="67"/>
      <c r="P40" s="68"/>
      <c r="Q40" s="69"/>
      <c r="R40" s="70">
        <v>0</v>
      </c>
      <c r="S40" s="70" t="s">
        <v>45</v>
      </c>
      <c r="T40" s="70" t="s">
        <v>45</v>
      </c>
      <c r="U40" s="70" t="str">
        <f aca="true" t="shared" si="0" ref="U40:U77">IF(ISERROR(T40/S40),"N/A",T40/S40*100)</f>
        <v>N/A</v>
      </c>
      <c r="V40" s="65" t="s">
        <v>68</v>
      </c>
    </row>
    <row r="41" spans="1:22" ht="75" customHeight="1" thickBot="1" thickTop="1">
      <c r="A41" s="56"/>
      <c r="B41" s="57" t="s">
        <v>37</v>
      </c>
      <c r="C41" s="58" t="s">
        <v>45</v>
      </c>
      <c r="D41" s="58"/>
      <c r="E41" s="58"/>
      <c r="F41" s="58"/>
      <c r="G41" s="58"/>
      <c r="H41" s="58"/>
      <c r="I41" s="58" t="s">
        <v>460</v>
      </c>
      <c r="J41" s="58"/>
      <c r="K41" s="58"/>
      <c r="L41" s="58" t="s">
        <v>461</v>
      </c>
      <c r="M41" s="58"/>
      <c r="N41" s="58"/>
      <c r="O41" s="58"/>
      <c r="P41" s="59" t="s">
        <v>462</v>
      </c>
      <c r="Q41" s="59" t="s">
        <v>463</v>
      </c>
      <c r="R41" s="59" t="s">
        <v>43</v>
      </c>
      <c r="S41" s="59" t="s">
        <v>43</v>
      </c>
      <c r="T41" s="59" t="s">
        <v>43</v>
      </c>
      <c r="U41" s="59" t="str">
        <f t="shared" si="0"/>
        <v>N/A</v>
      </c>
      <c r="V41" s="60" t="s">
        <v>44</v>
      </c>
    </row>
    <row r="42" spans="1:22" ht="75" customHeight="1" thickBot="1" thickTop="1">
      <c r="A42" s="56"/>
      <c r="B42" s="57" t="s">
        <v>37</v>
      </c>
      <c r="C42" s="58" t="s">
        <v>45</v>
      </c>
      <c r="D42" s="58"/>
      <c r="E42" s="58"/>
      <c r="F42" s="58"/>
      <c r="G42" s="58"/>
      <c r="H42" s="58"/>
      <c r="I42" s="58" t="s">
        <v>460</v>
      </c>
      <c r="J42" s="58"/>
      <c r="K42" s="58"/>
      <c r="L42" s="58" t="s">
        <v>461</v>
      </c>
      <c r="M42" s="58"/>
      <c r="N42" s="58"/>
      <c r="O42" s="58"/>
      <c r="P42" s="59" t="s">
        <v>462</v>
      </c>
      <c r="Q42" s="59" t="s">
        <v>463</v>
      </c>
      <c r="R42" s="59" t="s">
        <v>43</v>
      </c>
      <c r="S42" s="59" t="s">
        <v>43</v>
      </c>
      <c r="T42" s="59" t="s">
        <v>43</v>
      </c>
      <c r="U42" s="59" t="str">
        <f t="shared" si="0"/>
        <v>N/A</v>
      </c>
      <c r="V42" s="60" t="s">
        <v>44</v>
      </c>
    </row>
    <row r="43" spans="1:22" ht="75" customHeight="1" thickBot="1" thickTop="1">
      <c r="A43" s="56"/>
      <c r="B43" s="57" t="s">
        <v>37</v>
      </c>
      <c r="C43" s="58" t="s">
        <v>45</v>
      </c>
      <c r="D43" s="58"/>
      <c r="E43" s="58"/>
      <c r="F43" s="58"/>
      <c r="G43" s="58"/>
      <c r="H43" s="58"/>
      <c r="I43" s="58" t="s">
        <v>464</v>
      </c>
      <c r="J43" s="58"/>
      <c r="K43" s="58"/>
      <c r="L43" s="58" t="s">
        <v>461</v>
      </c>
      <c r="M43" s="58"/>
      <c r="N43" s="58"/>
      <c r="O43" s="58"/>
      <c r="P43" s="59" t="s">
        <v>462</v>
      </c>
      <c r="Q43" s="59" t="s">
        <v>463</v>
      </c>
      <c r="R43" s="59" t="s">
        <v>43</v>
      </c>
      <c r="S43" s="59" t="s">
        <v>43</v>
      </c>
      <c r="T43" s="59" t="s">
        <v>43</v>
      </c>
      <c r="U43" s="59" t="str">
        <f t="shared" si="0"/>
        <v>N/A</v>
      </c>
      <c r="V43" s="60" t="s">
        <v>44</v>
      </c>
    </row>
    <row r="44" spans="1:22" ht="75" customHeight="1" thickBot="1" thickTop="1">
      <c r="A44" s="56"/>
      <c r="B44" s="57" t="s">
        <v>37</v>
      </c>
      <c r="C44" s="58" t="s">
        <v>45</v>
      </c>
      <c r="D44" s="58"/>
      <c r="E44" s="58"/>
      <c r="F44" s="58"/>
      <c r="G44" s="58"/>
      <c r="H44" s="58"/>
      <c r="I44" s="58" t="s">
        <v>464</v>
      </c>
      <c r="J44" s="58"/>
      <c r="K44" s="58"/>
      <c r="L44" s="58" t="s">
        <v>461</v>
      </c>
      <c r="M44" s="58"/>
      <c r="N44" s="58"/>
      <c r="O44" s="58"/>
      <c r="P44" s="59" t="s">
        <v>462</v>
      </c>
      <c r="Q44" s="59" t="s">
        <v>463</v>
      </c>
      <c r="R44" s="59" t="s">
        <v>43</v>
      </c>
      <c r="S44" s="59" t="s">
        <v>43</v>
      </c>
      <c r="T44" s="59" t="s">
        <v>43</v>
      </c>
      <c r="U44" s="59" t="str">
        <f t="shared" si="0"/>
        <v>N/A</v>
      </c>
      <c r="V44" s="60" t="s">
        <v>44</v>
      </c>
    </row>
    <row r="45" spans="1:22" ht="75" customHeight="1" thickBot="1" thickTop="1">
      <c r="A45" s="56"/>
      <c r="B45" s="57" t="s">
        <v>37</v>
      </c>
      <c r="C45" s="58" t="s">
        <v>45</v>
      </c>
      <c r="D45" s="58"/>
      <c r="E45" s="58"/>
      <c r="F45" s="58"/>
      <c r="G45" s="58"/>
      <c r="H45" s="58"/>
      <c r="I45" s="58" t="s">
        <v>465</v>
      </c>
      <c r="J45" s="58"/>
      <c r="K45" s="58"/>
      <c r="L45" s="58" t="s">
        <v>461</v>
      </c>
      <c r="M45" s="58"/>
      <c r="N45" s="58"/>
      <c r="O45" s="58"/>
      <c r="P45" s="59" t="s">
        <v>462</v>
      </c>
      <c r="Q45" s="59" t="s">
        <v>463</v>
      </c>
      <c r="R45" s="59" t="s">
        <v>43</v>
      </c>
      <c r="S45" s="59" t="s">
        <v>43</v>
      </c>
      <c r="T45" s="59" t="s">
        <v>43</v>
      </c>
      <c r="U45" s="59" t="str">
        <f t="shared" si="0"/>
        <v>N/A</v>
      </c>
      <c r="V45" s="60" t="s">
        <v>44</v>
      </c>
    </row>
    <row r="46" spans="1:22" ht="75" customHeight="1" thickBot="1" thickTop="1">
      <c r="A46" s="56"/>
      <c r="B46" s="57" t="s">
        <v>37</v>
      </c>
      <c r="C46" s="58" t="s">
        <v>45</v>
      </c>
      <c r="D46" s="58"/>
      <c r="E46" s="58"/>
      <c r="F46" s="58"/>
      <c r="G46" s="58"/>
      <c r="H46" s="58"/>
      <c r="I46" s="58" t="s">
        <v>465</v>
      </c>
      <c r="J46" s="58"/>
      <c r="K46" s="58"/>
      <c r="L46" s="58" t="s">
        <v>461</v>
      </c>
      <c r="M46" s="58"/>
      <c r="N46" s="58"/>
      <c r="O46" s="58"/>
      <c r="P46" s="59" t="s">
        <v>462</v>
      </c>
      <c r="Q46" s="59" t="s">
        <v>463</v>
      </c>
      <c r="R46" s="59" t="s">
        <v>43</v>
      </c>
      <c r="S46" s="59" t="s">
        <v>43</v>
      </c>
      <c r="T46" s="59" t="s">
        <v>43</v>
      </c>
      <c r="U46" s="59" t="str">
        <f t="shared" si="0"/>
        <v>N/A</v>
      </c>
      <c r="V46" s="60" t="s">
        <v>44</v>
      </c>
    </row>
    <row r="47" spans="1:22" ht="75" customHeight="1" thickBot="1" thickTop="1">
      <c r="A47" s="56"/>
      <c r="B47" s="57" t="s">
        <v>37</v>
      </c>
      <c r="C47" s="58" t="s">
        <v>45</v>
      </c>
      <c r="D47" s="58"/>
      <c r="E47" s="58"/>
      <c r="F47" s="58"/>
      <c r="G47" s="58"/>
      <c r="H47" s="58"/>
      <c r="I47" s="58" t="s">
        <v>466</v>
      </c>
      <c r="J47" s="58"/>
      <c r="K47" s="58"/>
      <c r="L47" s="58" t="s">
        <v>461</v>
      </c>
      <c r="M47" s="58"/>
      <c r="N47" s="58"/>
      <c r="O47" s="58"/>
      <c r="P47" s="59" t="s">
        <v>462</v>
      </c>
      <c r="Q47" s="59" t="s">
        <v>463</v>
      </c>
      <c r="R47" s="59" t="s">
        <v>43</v>
      </c>
      <c r="S47" s="59" t="s">
        <v>43</v>
      </c>
      <c r="T47" s="59" t="s">
        <v>43</v>
      </c>
      <c r="U47" s="59" t="str">
        <f t="shared" si="0"/>
        <v>N/A</v>
      </c>
      <c r="V47" s="60" t="s">
        <v>44</v>
      </c>
    </row>
    <row r="48" spans="1:22" ht="75" customHeight="1" thickBot="1" thickTop="1">
      <c r="A48" s="56"/>
      <c r="B48" s="57" t="s">
        <v>37</v>
      </c>
      <c r="C48" s="58" t="s">
        <v>45</v>
      </c>
      <c r="D48" s="58"/>
      <c r="E48" s="58"/>
      <c r="F48" s="58"/>
      <c r="G48" s="58"/>
      <c r="H48" s="58"/>
      <c r="I48" s="58" t="s">
        <v>466</v>
      </c>
      <c r="J48" s="58"/>
      <c r="K48" s="58"/>
      <c r="L48" s="58" t="s">
        <v>461</v>
      </c>
      <c r="M48" s="58"/>
      <c r="N48" s="58"/>
      <c r="O48" s="58"/>
      <c r="P48" s="59" t="s">
        <v>462</v>
      </c>
      <c r="Q48" s="59" t="s">
        <v>463</v>
      </c>
      <c r="R48" s="59" t="s">
        <v>43</v>
      </c>
      <c r="S48" s="59" t="s">
        <v>43</v>
      </c>
      <c r="T48" s="59" t="s">
        <v>43</v>
      </c>
      <c r="U48" s="59" t="str">
        <f t="shared" si="0"/>
        <v>N/A</v>
      </c>
      <c r="V48" s="60" t="s">
        <v>44</v>
      </c>
    </row>
    <row r="49" spans="1:22" ht="75" customHeight="1" thickBot="1" thickTop="1">
      <c r="A49" s="56"/>
      <c r="B49" s="57" t="s">
        <v>37</v>
      </c>
      <c r="C49" s="58" t="s">
        <v>45</v>
      </c>
      <c r="D49" s="58"/>
      <c r="E49" s="58"/>
      <c r="F49" s="58"/>
      <c r="G49" s="58"/>
      <c r="H49" s="58"/>
      <c r="I49" s="58" t="s">
        <v>467</v>
      </c>
      <c r="J49" s="58"/>
      <c r="K49" s="58"/>
      <c r="L49" s="58" t="s">
        <v>461</v>
      </c>
      <c r="M49" s="58"/>
      <c r="N49" s="58"/>
      <c r="O49" s="58"/>
      <c r="P49" s="59" t="s">
        <v>462</v>
      </c>
      <c r="Q49" s="59" t="s">
        <v>463</v>
      </c>
      <c r="R49" s="59">
        <v>27</v>
      </c>
      <c r="S49" s="59" t="s">
        <v>43</v>
      </c>
      <c r="T49" s="59" t="s">
        <v>43</v>
      </c>
      <c r="U49" s="59" t="str">
        <f t="shared" si="0"/>
        <v>N/A</v>
      </c>
      <c r="V49" s="60" t="s">
        <v>44</v>
      </c>
    </row>
    <row r="50" spans="1:22" ht="75" customHeight="1" thickBot="1" thickTop="1">
      <c r="A50" s="56"/>
      <c r="B50" s="57" t="s">
        <v>37</v>
      </c>
      <c r="C50" s="58" t="s">
        <v>45</v>
      </c>
      <c r="D50" s="58"/>
      <c r="E50" s="58"/>
      <c r="F50" s="58"/>
      <c r="G50" s="58"/>
      <c r="H50" s="58"/>
      <c r="I50" s="58" t="s">
        <v>467</v>
      </c>
      <c r="J50" s="58"/>
      <c r="K50" s="58"/>
      <c r="L50" s="58" t="s">
        <v>461</v>
      </c>
      <c r="M50" s="58"/>
      <c r="N50" s="58"/>
      <c r="O50" s="58"/>
      <c r="P50" s="59" t="s">
        <v>462</v>
      </c>
      <c r="Q50" s="59" t="s">
        <v>463</v>
      </c>
      <c r="R50" s="59">
        <v>27</v>
      </c>
      <c r="S50" s="59" t="s">
        <v>43</v>
      </c>
      <c r="T50" s="59" t="s">
        <v>43</v>
      </c>
      <c r="U50" s="59" t="str">
        <f t="shared" si="0"/>
        <v>N/A</v>
      </c>
      <c r="V50" s="60" t="s">
        <v>44</v>
      </c>
    </row>
    <row r="51" spans="1:22" ht="75" customHeight="1" thickBot="1" thickTop="1">
      <c r="A51" s="56"/>
      <c r="B51" s="57" t="s">
        <v>37</v>
      </c>
      <c r="C51" s="58" t="s">
        <v>45</v>
      </c>
      <c r="D51" s="58"/>
      <c r="E51" s="58"/>
      <c r="F51" s="58"/>
      <c r="G51" s="58"/>
      <c r="H51" s="58"/>
      <c r="I51" s="58" t="s">
        <v>468</v>
      </c>
      <c r="J51" s="58"/>
      <c r="K51" s="58"/>
      <c r="L51" s="58" t="s">
        <v>461</v>
      </c>
      <c r="M51" s="58"/>
      <c r="N51" s="58"/>
      <c r="O51" s="58"/>
      <c r="P51" s="59" t="s">
        <v>462</v>
      </c>
      <c r="Q51" s="59" t="s">
        <v>463</v>
      </c>
      <c r="R51" s="59" t="s">
        <v>43</v>
      </c>
      <c r="S51" s="59" t="s">
        <v>43</v>
      </c>
      <c r="T51" s="59" t="s">
        <v>43</v>
      </c>
      <c r="U51" s="59" t="str">
        <f t="shared" si="0"/>
        <v>N/A</v>
      </c>
      <c r="V51" s="60" t="s">
        <v>44</v>
      </c>
    </row>
    <row r="52" spans="1:22" ht="75" customHeight="1" thickBot="1" thickTop="1">
      <c r="A52" s="56"/>
      <c r="B52" s="57" t="s">
        <v>37</v>
      </c>
      <c r="C52" s="58" t="s">
        <v>45</v>
      </c>
      <c r="D52" s="58"/>
      <c r="E52" s="58"/>
      <c r="F52" s="58"/>
      <c r="G52" s="58"/>
      <c r="H52" s="58"/>
      <c r="I52" s="58" t="s">
        <v>468</v>
      </c>
      <c r="J52" s="58"/>
      <c r="K52" s="58"/>
      <c r="L52" s="58" t="s">
        <v>461</v>
      </c>
      <c r="M52" s="58"/>
      <c r="N52" s="58"/>
      <c r="O52" s="58"/>
      <c r="P52" s="59" t="s">
        <v>462</v>
      </c>
      <c r="Q52" s="59" t="s">
        <v>463</v>
      </c>
      <c r="R52" s="59" t="s">
        <v>43</v>
      </c>
      <c r="S52" s="59" t="s">
        <v>43</v>
      </c>
      <c r="T52" s="59" t="s">
        <v>43</v>
      </c>
      <c r="U52" s="59" t="str">
        <f t="shared" si="0"/>
        <v>N/A</v>
      </c>
      <c r="V52" s="60" t="s">
        <v>44</v>
      </c>
    </row>
    <row r="53" spans="1:22" ht="75" customHeight="1" thickBot="1" thickTop="1">
      <c r="A53" s="56"/>
      <c r="B53" s="57" t="s">
        <v>37</v>
      </c>
      <c r="C53" s="58" t="s">
        <v>45</v>
      </c>
      <c r="D53" s="58"/>
      <c r="E53" s="58"/>
      <c r="F53" s="58"/>
      <c r="G53" s="58"/>
      <c r="H53" s="58"/>
      <c r="I53" s="58" t="s">
        <v>469</v>
      </c>
      <c r="J53" s="58"/>
      <c r="K53" s="58"/>
      <c r="L53" s="58" t="s">
        <v>461</v>
      </c>
      <c r="M53" s="58"/>
      <c r="N53" s="58"/>
      <c r="O53" s="58"/>
      <c r="P53" s="59" t="s">
        <v>462</v>
      </c>
      <c r="Q53" s="59" t="s">
        <v>463</v>
      </c>
      <c r="R53" s="59" t="s">
        <v>43</v>
      </c>
      <c r="S53" s="59" t="s">
        <v>43</v>
      </c>
      <c r="T53" s="59" t="s">
        <v>43</v>
      </c>
      <c r="U53" s="59" t="str">
        <f t="shared" si="0"/>
        <v>N/A</v>
      </c>
      <c r="V53" s="60" t="s">
        <v>44</v>
      </c>
    </row>
    <row r="54" spans="1:22" ht="75" customHeight="1" thickBot="1" thickTop="1">
      <c r="A54" s="56"/>
      <c r="B54" s="57" t="s">
        <v>37</v>
      </c>
      <c r="C54" s="58" t="s">
        <v>45</v>
      </c>
      <c r="D54" s="58"/>
      <c r="E54" s="58"/>
      <c r="F54" s="58"/>
      <c r="G54" s="58"/>
      <c r="H54" s="58"/>
      <c r="I54" s="58" t="s">
        <v>469</v>
      </c>
      <c r="J54" s="58"/>
      <c r="K54" s="58"/>
      <c r="L54" s="58" t="s">
        <v>461</v>
      </c>
      <c r="M54" s="58"/>
      <c r="N54" s="58"/>
      <c r="O54" s="58"/>
      <c r="P54" s="59" t="s">
        <v>462</v>
      </c>
      <c r="Q54" s="59" t="s">
        <v>463</v>
      </c>
      <c r="R54" s="59" t="s">
        <v>43</v>
      </c>
      <c r="S54" s="59" t="s">
        <v>43</v>
      </c>
      <c r="T54" s="59" t="s">
        <v>43</v>
      </c>
      <c r="U54" s="59" t="str">
        <f t="shared" si="0"/>
        <v>N/A</v>
      </c>
      <c r="V54" s="60" t="s">
        <v>44</v>
      </c>
    </row>
    <row r="55" spans="1:22" ht="75" customHeight="1" thickBot="1" thickTop="1">
      <c r="A55" s="56"/>
      <c r="B55" s="57" t="s">
        <v>37</v>
      </c>
      <c r="C55" s="58" t="s">
        <v>45</v>
      </c>
      <c r="D55" s="58"/>
      <c r="E55" s="58"/>
      <c r="F55" s="58"/>
      <c r="G55" s="58"/>
      <c r="H55" s="58"/>
      <c r="I55" s="58" t="s">
        <v>470</v>
      </c>
      <c r="J55" s="58"/>
      <c r="K55" s="58"/>
      <c r="L55" s="58" t="s">
        <v>461</v>
      </c>
      <c r="M55" s="58"/>
      <c r="N55" s="58"/>
      <c r="O55" s="58"/>
      <c r="P55" s="59" t="s">
        <v>462</v>
      </c>
      <c r="Q55" s="59" t="s">
        <v>463</v>
      </c>
      <c r="R55" s="59">
        <v>15</v>
      </c>
      <c r="S55" s="59" t="s">
        <v>43</v>
      </c>
      <c r="T55" s="59" t="s">
        <v>43</v>
      </c>
      <c r="U55" s="59" t="str">
        <f t="shared" si="0"/>
        <v>N/A</v>
      </c>
      <c r="V55" s="60" t="s">
        <v>44</v>
      </c>
    </row>
    <row r="56" spans="1:22" ht="75" customHeight="1" thickBot="1" thickTop="1">
      <c r="A56" s="56"/>
      <c r="B56" s="57" t="s">
        <v>37</v>
      </c>
      <c r="C56" s="58" t="s">
        <v>45</v>
      </c>
      <c r="D56" s="58"/>
      <c r="E56" s="58"/>
      <c r="F56" s="58"/>
      <c r="G56" s="58"/>
      <c r="H56" s="58"/>
      <c r="I56" s="58" t="s">
        <v>470</v>
      </c>
      <c r="J56" s="58"/>
      <c r="K56" s="58"/>
      <c r="L56" s="58" t="s">
        <v>461</v>
      </c>
      <c r="M56" s="58"/>
      <c r="N56" s="58"/>
      <c r="O56" s="58"/>
      <c r="P56" s="59" t="s">
        <v>462</v>
      </c>
      <c r="Q56" s="59" t="s">
        <v>463</v>
      </c>
      <c r="R56" s="59">
        <v>15</v>
      </c>
      <c r="S56" s="59" t="s">
        <v>43</v>
      </c>
      <c r="T56" s="59" t="s">
        <v>43</v>
      </c>
      <c r="U56" s="59" t="str">
        <f t="shared" si="0"/>
        <v>N/A</v>
      </c>
      <c r="V56" s="60" t="s">
        <v>44</v>
      </c>
    </row>
    <row r="57" spans="1:22" ht="75" customHeight="1" thickBot="1" thickTop="1">
      <c r="A57" s="56"/>
      <c r="B57" s="57" t="s">
        <v>37</v>
      </c>
      <c r="C57" s="58" t="s">
        <v>45</v>
      </c>
      <c r="D57" s="58"/>
      <c r="E57" s="58"/>
      <c r="F57" s="58"/>
      <c r="G57" s="58"/>
      <c r="H57" s="58"/>
      <c r="I57" s="58" t="s">
        <v>471</v>
      </c>
      <c r="J57" s="58"/>
      <c r="K57" s="58"/>
      <c r="L57" s="58" t="s">
        <v>461</v>
      </c>
      <c r="M57" s="58"/>
      <c r="N57" s="58"/>
      <c r="O57" s="58"/>
      <c r="P57" s="59" t="s">
        <v>462</v>
      </c>
      <c r="Q57" s="59" t="s">
        <v>463</v>
      </c>
      <c r="R57" s="59" t="s">
        <v>43</v>
      </c>
      <c r="S57" s="59" t="s">
        <v>43</v>
      </c>
      <c r="T57" s="59" t="s">
        <v>43</v>
      </c>
      <c r="U57" s="59" t="str">
        <f t="shared" si="0"/>
        <v>N/A</v>
      </c>
      <c r="V57" s="60" t="s">
        <v>44</v>
      </c>
    </row>
    <row r="58" spans="1:22" ht="75" customHeight="1" thickBot="1" thickTop="1">
      <c r="A58" s="56"/>
      <c r="B58" s="57" t="s">
        <v>37</v>
      </c>
      <c r="C58" s="58" t="s">
        <v>45</v>
      </c>
      <c r="D58" s="58"/>
      <c r="E58" s="58"/>
      <c r="F58" s="58"/>
      <c r="G58" s="58"/>
      <c r="H58" s="58"/>
      <c r="I58" s="58" t="s">
        <v>471</v>
      </c>
      <c r="J58" s="58"/>
      <c r="K58" s="58"/>
      <c r="L58" s="58" t="s">
        <v>461</v>
      </c>
      <c r="M58" s="58"/>
      <c r="N58" s="58"/>
      <c r="O58" s="58"/>
      <c r="P58" s="59" t="s">
        <v>462</v>
      </c>
      <c r="Q58" s="59" t="s">
        <v>463</v>
      </c>
      <c r="R58" s="59" t="s">
        <v>43</v>
      </c>
      <c r="S58" s="59" t="s">
        <v>43</v>
      </c>
      <c r="T58" s="59" t="s">
        <v>43</v>
      </c>
      <c r="U58" s="59" t="str">
        <f t="shared" si="0"/>
        <v>N/A</v>
      </c>
      <c r="V58" s="60" t="s">
        <v>44</v>
      </c>
    </row>
    <row r="59" spans="1:22" ht="75" customHeight="1" thickBot="1" thickTop="1">
      <c r="A59" s="56"/>
      <c r="B59" s="57" t="s">
        <v>37</v>
      </c>
      <c r="C59" s="58" t="s">
        <v>45</v>
      </c>
      <c r="D59" s="58"/>
      <c r="E59" s="58"/>
      <c r="F59" s="58"/>
      <c r="G59" s="58"/>
      <c r="H59" s="58"/>
      <c r="I59" s="58" t="s">
        <v>472</v>
      </c>
      <c r="J59" s="58"/>
      <c r="K59" s="58"/>
      <c r="L59" s="58" t="s">
        <v>461</v>
      </c>
      <c r="M59" s="58"/>
      <c r="N59" s="58"/>
      <c r="O59" s="58"/>
      <c r="P59" s="59" t="s">
        <v>462</v>
      </c>
      <c r="Q59" s="59" t="s">
        <v>463</v>
      </c>
      <c r="R59" s="59" t="s">
        <v>43</v>
      </c>
      <c r="S59" s="59" t="s">
        <v>43</v>
      </c>
      <c r="T59" s="59" t="s">
        <v>43</v>
      </c>
      <c r="U59" s="59" t="str">
        <f t="shared" si="0"/>
        <v>N/A</v>
      </c>
      <c r="V59" s="60" t="s">
        <v>44</v>
      </c>
    </row>
    <row r="60" spans="1:22" ht="75" customHeight="1" thickBot="1" thickTop="1">
      <c r="A60" s="56"/>
      <c r="B60" s="57" t="s">
        <v>37</v>
      </c>
      <c r="C60" s="58" t="s">
        <v>45</v>
      </c>
      <c r="D60" s="58"/>
      <c r="E60" s="58"/>
      <c r="F60" s="58"/>
      <c r="G60" s="58"/>
      <c r="H60" s="58"/>
      <c r="I60" s="58" t="s">
        <v>472</v>
      </c>
      <c r="J60" s="58"/>
      <c r="K60" s="58"/>
      <c r="L60" s="58" t="s">
        <v>461</v>
      </c>
      <c r="M60" s="58"/>
      <c r="N60" s="58"/>
      <c r="O60" s="58"/>
      <c r="P60" s="59" t="s">
        <v>462</v>
      </c>
      <c r="Q60" s="59" t="s">
        <v>463</v>
      </c>
      <c r="R60" s="59" t="s">
        <v>43</v>
      </c>
      <c r="S60" s="59" t="s">
        <v>43</v>
      </c>
      <c r="T60" s="59" t="s">
        <v>43</v>
      </c>
      <c r="U60" s="59" t="str">
        <f t="shared" si="0"/>
        <v>N/A</v>
      </c>
      <c r="V60" s="60" t="s">
        <v>44</v>
      </c>
    </row>
    <row r="61" spans="1:22" ht="75" customHeight="1" thickBot="1" thickTop="1">
      <c r="A61" s="56"/>
      <c r="B61" s="57" t="s">
        <v>37</v>
      </c>
      <c r="C61" s="58" t="s">
        <v>45</v>
      </c>
      <c r="D61" s="58"/>
      <c r="E61" s="58"/>
      <c r="F61" s="58"/>
      <c r="G61" s="58"/>
      <c r="H61" s="58"/>
      <c r="I61" s="58" t="s">
        <v>473</v>
      </c>
      <c r="J61" s="58"/>
      <c r="K61" s="58"/>
      <c r="L61" s="58" t="s">
        <v>461</v>
      </c>
      <c r="M61" s="58"/>
      <c r="N61" s="58"/>
      <c r="O61" s="58"/>
      <c r="P61" s="59" t="s">
        <v>462</v>
      </c>
      <c r="Q61" s="59" t="s">
        <v>463</v>
      </c>
      <c r="R61" s="59" t="s">
        <v>43</v>
      </c>
      <c r="S61" s="59" t="s">
        <v>43</v>
      </c>
      <c r="T61" s="59" t="s">
        <v>43</v>
      </c>
      <c r="U61" s="59" t="str">
        <f t="shared" si="0"/>
        <v>N/A</v>
      </c>
      <c r="V61" s="60" t="s">
        <v>44</v>
      </c>
    </row>
    <row r="62" spans="1:22" ht="75" customHeight="1" thickBot="1" thickTop="1">
      <c r="A62" s="56"/>
      <c r="B62" s="57" t="s">
        <v>37</v>
      </c>
      <c r="C62" s="58" t="s">
        <v>45</v>
      </c>
      <c r="D62" s="58"/>
      <c r="E62" s="58"/>
      <c r="F62" s="58"/>
      <c r="G62" s="58"/>
      <c r="H62" s="58"/>
      <c r="I62" s="58" t="s">
        <v>473</v>
      </c>
      <c r="J62" s="58"/>
      <c r="K62" s="58"/>
      <c r="L62" s="58" t="s">
        <v>461</v>
      </c>
      <c r="M62" s="58"/>
      <c r="N62" s="58"/>
      <c r="O62" s="58"/>
      <c r="P62" s="59" t="s">
        <v>462</v>
      </c>
      <c r="Q62" s="59" t="s">
        <v>463</v>
      </c>
      <c r="R62" s="59" t="s">
        <v>43</v>
      </c>
      <c r="S62" s="59" t="s">
        <v>43</v>
      </c>
      <c r="T62" s="59" t="s">
        <v>43</v>
      </c>
      <c r="U62" s="59" t="str">
        <f t="shared" si="0"/>
        <v>N/A</v>
      </c>
      <c r="V62" s="60" t="s">
        <v>44</v>
      </c>
    </row>
    <row r="63" spans="1:22" ht="75" customHeight="1" thickBot="1" thickTop="1">
      <c r="A63" s="56"/>
      <c r="B63" s="57" t="s">
        <v>37</v>
      </c>
      <c r="C63" s="58" t="s">
        <v>45</v>
      </c>
      <c r="D63" s="58"/>
      <c r="E63" s="58"/>
      <c r="F63" s="58"/>
      <c r="G63" s="58"/>
      <c r="H63" s="58"/>
      <c r="I63" s="58" t="s">
        <v>474</v>
      </c>
      <c r="J63" s="58"/>
      <c r="K63" s="58"/>
      <c r="L63" s="58" t="s">
        <v>461</v>
      </c>
      <c r="M63" s="58"/>
      <c r="N63" s="58"/>
      <c r="O63" s="58"/>
      <c r="P63" s="59" t="s">
        <v>462</v>
      </c>
      <c r="Q63" s="59" t="s">
        <v>463</v>
      </c>
      <c r="R63" s="59" t="s">
        <v>43</v>
      </c>
      <c r="S63" s="59" t="s">
        <v>43</v>
      </c>
      <c r="T63" s="59" t="s">
        <v>43</v>
      </c>
      <c r="U63" s="59" t="str">
        <f t="shared" si="0"/>
        <v>N/A</v>
      </c>
      <c r="V63" s="60" t="s">
        <v>44</v>
      </c>
    </row>
    <row r="64" spans="1:22" ht="75" customHeight="1" thickBot="1" thickTop="1">
      <c r="A64" s="56"/>
      <c r="B64" s="57" t="s">
        <v>37</v>
      </c>
      <c r="C64" s="58" t="s">
        <v>45</v>
      </c>
      <c r="D64" s="58"/>
      <c r="E64" s="58"/>
      <c r="F64" s="58"/>
      <c r="G64" s="58"/>
      <c r="H64" s="58"/>
      <c r="I64" s="58" t="s">
        <v>474</v>
      </c>
      <c r="J64" s="58"/>
      <c r="K64" s="58"/>
      <c r="L64" s="58" t="s">
        <v>461</v>
      </c>
      <c r="M64" s="58"/>
      <c r="N64" s="58"/>
      <c r="O64" s="58"/>
      <c r="P64" s="59" t="s">
        <v>462</v>
      </c>
      <c r="Q64" s="59" t="s">
        <v>463</v>
      </c>
      <c r="R64" s="59" t="s">
        <v>43</v>
      </c>
      <c r="S64" s="59" t="s">
        <v>43</v>
      </c>
      <c r="T64" s="59" t="s">
        <v>43</v>
      </c>
      <c r="U64" s="59" t="str">
        <f t="shared" si="0"/>
        <v>N/A</v>
      </c>
      <c r="V64" s="60" t="s">
        <v>44</v>
      </c>
    </row>
    <row r="65" spans="1:22" ht="75" customHeight="1" thickBot="1" thickTop="1">
      <c r="A65" s="56"/>
      <c r="B65" s="57" t="s">
        <v>37</v>
      </c>
      <c r="C65" s="58" t="s">
        <v>45</v>
      </c>
      <c r="D65" s="58"/>
      <c r="E65" s="58"/>
      <c r="F65" s="58"/>
      <c r="G65" s="58"/>
      <c r="H65" s="58"/>
      <c r="I65" s="58" t="s">
        <v>475</v>
      </c>
      <c r="J65" s="58"/>
      <c r="K65" s="58"/>
      <c r="L65" s="58" t="s">
        <v>461</v>
      </c>
      <c r="M65" s="58"/>
      <c r="N65" s="58"/>
      <c r="O65" s="58"/>
      <c r="P65" s="59" t="s">
        <v>462</v>
      </c>
      <c r="Q65" s="59" t="s">
        <v>463</v>
      </c>
      <c r="R65" s="59">
        <v>32.3</v>
      </c>
      <c r="S65" s="59" t="s">
        <v>43</v>
      </c>
      <c r="T65" s="59" t="s">
        <v>43</v>
      </c>
      <c r="U65" s="59" t="str">
        <f t="shared" si="0"/>
        <v>N/A</v>
      </c>
      <c r="V65" s="60" t="s">
        <v>44</v>
      </c>
    </row>
    <row r="66" spans="1:22" ht="75" customHeight="1" thickBot="1" thickTop="1">
      <c r="A66" s="56"/>
      <c r="B66" s="57" t="s">
        <v>37</v>
      </c>
      <c r="C66" s="58" t="s">
        <v>45</v>
      </c>
      <c r="D66" s="58"/>
      <c r="E66" s="58"/>
      <c r="F66" s="58"/>
      <c r="G66" s="58"/>
      <c r="H66" s="58"/>
      <c r="I66" s="58" t="s">
        <v>475</v>
      </c>
      <c r="J66" s="58"/>
      <c r="K66" s="58"/>
      <c r="L66" s="58" t="s">
        <v>461</v>
      </c>
      <c r="M66" s="58"/>
      <c r="N66" s="58"/>
      <c r="O66" s="58"/>
      <c r="P66" s="59" t="s">
        <v>462</v>
      </c>
      <c r="Q66" s="59" t="s">
        <v>463</v>
      </c>
      <c r="R66" s="59">
        <v>32.3</v>
      </c>
      <c r="S66" s="59" t="s">
        <v>43</v>
      </c>
      <c r="T66" s="59" t="s">
        <v>43</v>
      </c>
      <c r="U66" s="59" t="str">
        <f t="shared" si="0"/>
        <v>N/A</v>
      </c>
      <c r="V66" s="60" t="s">
        <v>44</v>
      </c>
    </row>
    <row r="67" spans="1:22" ht="75" customHeight="1" thickBot="1" thickTop="1">
      <c r="A67" s="56"/>
      <c r="B67" s="57" t="s">
        <v>37</v>
      </c>
      <c r="C67" s="58" t="s">
        <v>45</v>
      </c>
      <c r="D67" s="58"/>
      <c r="E67" s="58"/>
      <c r="F67" s="58"/>
      <c r="G67" s="58"/>
      <c r="H67" s="58"/>
      <c r="I67" s="58" t="s">
        <v>476</v>
      </c>
      <c r="J67" s="58"/>
      <c r="K67" s="58"/>
      <c r="L67" s="58" t="s">
        <v>461</v>
      </c>
      <c r="M67" s="58"/>
      <c r="N67" s="58"/>
      <c r="O67" s="58"/>
      <c r="P67" s="59" t="s">
        <v>462</v>
      </c>
      <c r="Q67" s="59" t="s">
        <v>463</v>
      </c>
      <c r="R67" s="59" t="s">
        <v>43</v>
      </c>
      <c r="S67" s="59" t="s">
        <v>43</v>
      </c>
      <c r="T67" s="59" t="s">
        <v>43</v>
      </c>
      <c r="U67" s="59" t="str">
        <f t="shared" si="0"/>
        <v>N/A</v>
      </c>
      <c r="V67" s="60" t="s">
        <v>44</v>
      </c>
    </row>
    <row r="68" spans="1:22" ht="75" customHeight="1" thickBot="1" thickTop="1">
      <c r="A68" s="56"/>
      <c r="B68" s="57" t="s">
        <v>37</v>
      </c>
      <c r="C68" s="58" t="s">
        <v>45</v>
      </c>
      <c r="D68" s="58"/>
      <c r="E68" s="58"/>
      <c r="F68" s="58"/>
      <c r="G68" s="58"/>
      <c r="H68" s="58"/>
      <c r="I68" s="58" t="s">
        <v>476</v>
      </c>
      <c r="J68" s="58"/>
      <c r="K68" s="58"/>
      <c r="L68" s="58" t="s">
        <v>461</v>
      </c>
      <c r="M68" s="58"/>
      <c r="N68" s="58"/>
      <c r="O68" s="58"/>
      <c r="P68" s="59" t="s">
        <v>462</v>
      </c>
      <c r="Q68" s="59" t="s">
        <v>463</v>
      </c>
      <c r="R68" s="59" t="s">
        <v>43</v>
      </c>
      <c r="S68" s="59" t="s">
        <v>43</v>
      </c>
      <c r="T68" s="59" t="s">
        <v>43</v>
      </c>
      <c r="U68" s="59" t="str">
        <f t="shared" si="0"/>
        <v>N/A</v>
      </c>
      <c r="V68" s="60" t="s">
        <v>44</v>
      </c>
    </row>
    <row r="69" spans="1:22" ht="75" customHeight="1" thickBot="1" thickTop="1">
      <c r="A69" s="56"/>
      <c r="B69" s="57" t="s">
        <v>37</v>
      </c>
      <c r="C69" s="58" t="s">
        <v>45</v>
      </c>
      <c r="D69" s="58"/>
      <c r="E69" s="58"/>
      <c r="F69" s="58"/>
      <c r="G69" s="58"/>
      <c r="H69" s="58"/>
      <c r="I69" s="58" t="s">
        <v>477</v>
      </c>
      <c r="J69" s="58"/>
      <c r="K69" s="58"/>
      <c r="L69" s="58" t="s">
        <v>461</v>
      </c>
      <c r="M69" s="58"/>
      <c r="N69" s="58"/>
      <c r="O69" s="58"/>
      <c r="P69" s="59" t="s">
        <v>462</v>
      </c>
      <c r="Q69" s="59" t="s">
        <v>463</v>
      </c>
      <c r="R69" s="59" t="s">
        <v>43</v>
      </c>
      <c r="S69" s="59" t="s">
        <v>43</v>
      </c>
      <c r="T69" s="59" t="s">
        <v>43</v>
      </c>
      <c r="U69" s="59" t="str">
        <f t="shared" si="0"/>
        <v>N/A</v>
      </c>
      <c r="V69" s="60" t="s">
        <v>44</v>
      </c>
    </row>
    <row r="70" spans="1:22" ht="75" customHeight="1" thickBot="1" thickTop="1">
      <c r="A70" s="56"/>
      <c r="B70" s="57" t="s">
        <v>37</v>
      </c>
      <c r="C70" s="58" t="s">
        <v>45</v>
      </c>
      <c r="D70" s="58"/>
      <c r="E70" s="58"/>
      <c r="F70" s="58"/>
      <c r="G70" s="58"/>
      <c r="H70" s="58"/>
      <c r="I70" s="58" t="s">
        <v>477</v>
      </c>
      <c r="J70" s="58"/>
      <c r="K70" s="58"/>
      <c r="L70" s="58" t="s">
        <v>461</v>
      </c>
      <c r="M70" s="58"/>
      <c r="N70" s="58"/>
      <c r="O70" s="58"/>
      <c r="P70" s="59" t="s">
        <v>462</v>
      </c>
      <c r="Q70" s="59" t="s">
        <v>463</v>
      </c>
      <c r="R70" s="59" t="s">
        <v>43</v>
      </c>
      <c r="S70" s="59" t="s">
        <v>43</v>
      </c>
      <c r="T70" s="59" t="s">
        <v>43</v>
      </c>
      <c r="U70" s="59" t="str">
        <f t="shared" si="0"/>
        <v>N/A</v>
      </c>
      <c r="V70" s="60" t="s">
        <v>44</v>
      </c>
    </row>
    <row r="71" spans="1:22" ht="75" customHeight="1" thickBot="1" thickTop="1">
      <c r="A71" s="56"/>
      <c r="B71" s="57" t="s">
        <v>37</v>
      </c>
      <c r="C71" s="58" t="s">
        <v>45</v>
      </c>
      <c r="D71" s="58"/>
      <c r="E71" s="58"/>
      <c r="F71" s="58"/>
      <c r="G71" s="58"/>
      <c r="H71" s="58"/>
      <c r="I71" s="58" t="s">
        <v>478</v>
      </c>
      <c r="J71" s="58"/>
      <c r="K71" s="58"/>
      <c r="L71" s="58" t="s">
        <v>461</v>
      </c>
      <c r="M71" s="58"/>
      <c r="N71" s="58"/>
      <c r="O71" s="58"/>
      <c r="P71" s="59" t="s">
        <v>462</v>
      </c>
      <c r="Q71" s="59" t="s">
        <v>463</v>
      </c>
      <c r="R71" s="59" t="s">
        <v>43</v>
      </c>
      <c r="S71" s="59" t="s">
        <v>43</v>
      </c>
      <c r="T71" s="59" t="s">
        <v>43</v>
      </c>
      <c r="U71" s="59" t="str">
        <f t="shared" si="0"/>
        <v>N/A</v>
      </c>
      <c r="V71" s="60" t="s">
        <v>44</v>
      </c>
    </row>
    <row r="72" spans="1:22" ht="75" customHeight="1" thickBot="1" thickTop="1">
      <c r="A72" s="56"/>
      <c r="B72" s="57" t="s">
        <v>37</v>
      </c>
      <c r="C72" s="58" t="s">
        <v>45</v>
      </c>
      <c r="D72" s="58"/>
      <c r="E72" s="58"/>
      <c r="F72" s="58"/>
      <c r="G72" s="58"/>
      <c r="H72" s="58"/>
      <c r="I72" s="58" t="s">
        <v>478</v>
      </c>
      <c r="J72" s="58"/>
      <c r="K72" s="58"/>
      <c r="L72" s="58" t="s">
        <v>461</v>
      </c>
      <c r="M72" s="58"/>
      <c r="N72" s="58"/>
      <c r="O72" s="58"/>
      <c r="P72" s="59" t="s">
        <v>462</v>
      </c>
      <c r="Q72" s="59" t="s">
        <v>463</v>
      </c>
      <c r="R72" s="59" t="s">
        <v>43</v>
      </c>
      <c r="S72" s="59" t="s">
        <v>43</v>
      </c>
      <c r="T72" s="59" t="s">
        <v>43</v>
      </c>
      <c r="U72" s="59" t="str">
        <f t="shared" si="0"/>
        <v>N/A</v>
      </c>
      <c r="V72" s="60" t="s">
        <v>44</v>
      </c>
    </row>
    <row r="73" spans="1:22" ht="75" customHeight="1" thickBot="1" thickTop="1">
      <c r="A73" s="56"/>
      <c r="B73" s="57" t="s">
        <v>37</v>
      </c>
      <c r="C73" s="58" t="s">
        <v>45</v>
      </c>
      <c r="D73" s="58"/>
      <c r="E73" s="58"/>
      <c r="F73" s="58"/>
      <c r="G73" s="58"/>
      <c r="H73" s="58"/>
      <c r="I73" s="58" t="s">
        <v>479</v>
      </c>
      <c r="J73" s="58"/>
      <c r="K73" s="58"/>
      <c r="L73" s="58" t="s">
        <v>461</v>
      </c>
      <c r="M73" s="58"/>
      <c r="N73" s="58"/>
      <c r="O73" s="58"/>
      <c r="P73" s="59" t="s">
        <v>462</v>
      </c>
      <c r="Q73" s="59" t="s">
        <v>463</v>
      </c>
      <c r="R73" s="59" t="s">
        <v>43</v>
      </c>
      <c r="S73" s="59" t="s">
        <v>43</v>
      </c>
      <c r="T73" s="59" t="s">
        <v>43</v>
      </c>
      <c r="U73" s="59" t="str">
        <f t="shared" si="0"/>
        <v>N/A</v>
      </c>
      <c r="V73" s="60" t="s">
        <v>44</v>
      </c>
    </row>
    <row r="74" spans="1:22" ht="75" customHeight="1" thickBot="1" thickTop="1">
      <c r="A74" s="56"/>
      <c r="B74" s="57" t="s">
        <v>37</v>
      </c>
      <c r="C74" s="58" t="s">
        <v>45</v>
      </c>
      <c r="D74" s="58"/>
      <c r="E74" s="58"/>
      <c r="F74" s="58"/>
      <c r="G74" s="58"/>
      <c r="H74" s="58"/>
      <c r="I74" s="58" t="s">
        <v>479</v>
      </c>
      <c r="J74" s="58"/>
      <c r="K74" s="58"/>
      <c r="L74" s="58" t="s">
        <v>461</v>
      </c>
      <c r="M74" s="58"/>
      <c r="N74" s="58"/>
      <c r="O74" s="58"/>
      <c r="P74" s="59" t="s">
        <v>462</v>
      </c>
      <c r="Q74" s="59" t="s">
        <v>463</v>
      </c>
      <c r="R74" s="59" t="s">
        <v>43</v>
      </c>
      <c r="S74" s="59" t="s">
        <v>43</v>
      </c>
      <c r="T74" s="59" t="s">
        <v>43</v>
      </c>
      <c r="U74" s="59" t="str">
        <f t="shared" si="0"/>
        <v>N/A</v>
      </c>
      <c r="V74" s="60" t="s">
        <v>44</v>
      </c>
    </row>
    <row r="75" spans="1:22" ht="75" customHeight="1" thickBot="1" thickTop="1">
      <c r="A75" s="56"/>
      <c r="B75" s="57" t="s">
        <v>37</v>
      </c>
      <c r="C75" s="58" t="s">
        <v>45</v>
      </c>
      <c r="D75" s="58"/>
      <c r="E75" s="58"/>
      <c r="F75" s="58"/>
      <c r="G75" s="58"/>
      <c r="H75" s="58"/>
      <c r="I75" s="58" t="s">
        <v>480</v>
      </c>
      <c r="J75" s="58"/>
      <c r="K75" s="58"/>
      <c r="L75" s="58" t="s">
        <v>461</v>
      </c>
      <c r="M75" s="58"/>
      <c r="N75" s="58"/>
      <c r="O75" s="58"/>
      <c r="P75" s="59" t="s">
        <v>462</v>
      </c>
      <c r="Q75" s="59" t="s">
        <v>463</v>
      </c>
      <c r="R75" s="59" t="s">
        <v>43</v>
      </c>
      <c r="S75" s="59" t="s">
        <v>43</v>
      </c>
      <c r="T75" s="59" t="s">
        <v>43</v>
      </c>
      <c r="U75" s="59" t="str">
        <f t="shared" si="0"/>
        <v>N/A</v>
      </c>
      <c r="V75" s="60" t="s">
        <v>44</v>
      </c>
    </row>
    <row r="76" spans="1:22" ht="75" customHeight="1" thickBot="1" thickTop="1">
      <c r="A76" s="56"/>
      <c r="B76" s="57" t="s">
        <v>37</v>
      </c>
      <c r="C76" s="58" t="s">
        <v>45</v>
      </c>
      <c r="D76" s="58"/>
      <c r="E76" s="58"/>
      <c r="F76" s="58"/>
      <c r="G76" s="58"/>
      <c r="H76" s="58"/>
      <c r="I76" s="58" t="s">
        <v>480</v>
      </c>
      <c r="J76" s="58"/>
      <c r="K76" s="58"/>
      <c r="L76" s="58" t="s">
        <v>461</v>
      </c>
      <c r="M76" s="58"/>
      <c r="N76" s="58"/>
      <c r="O76" s="58"/>
      <c r="P76" s="59" t="s">
        <v>462</v>
      </c>
      <c r="Q76" s="59" t="s">
        <v>463</v>
      </c>
      <c r="R76" s="59" t="s">
        <v>43</v>
      </c>
      <c r="S76" s="59" t="s">
        <v>43</v>
      </c>
      <c r="T76" s="59" t="s">
        <v>43</v>
      </c>
      <c r="U76" s="59" t="str">
        <f t="shared" si="0"/>
        <v>N/A</v>
      </c>
      <c r="V76" s="60" t="s">
        <v>44</v>
      </c>
    </row>
    <row r="77" spans="1:22" ht="75" customHeight="1" thickBot="1" thickTop="1">
      <c r="A77" s="56"/>
      <c r="B77" s="57" t="s">
        <v>112</v>
      </c>
      <c r="C77" s="58" t="s">
        <v>481</v>
      </c>
      <c r="D77" s="58"/>
      <c r="E77" s="58"/>
      <c r="F77" s="58"/>
      <c r="G77" s="58"/>
      <c r="H77" s="58"/>
      <c r="I77" s="58" t="s">
        <v>482</v>
      </c>
      <c r="J77" s="58"/>
      <c r="K77" s="58"/>
      <c r="L77" s="58" t="s">
        <v>483</v>
      </c>
      <c r="M77" s="58"/>
      <c r="N77" s="58"/>
      <c r="O77" s="58"/>
      <c r="P77" s="59" t="s">
        <v>73</v>
      </c>
      <c r="Q77" s="59" t="s">
        <v>42</v>
      </c>
      <c r="R77" s="59">
        <v>3.11</v>
      </c>
      <c r="S77" s="59" t="s">
        <v>43</v>
      </c>
      <c r="T77" s="59" t="s">
        <v>43</v>
      </c>
      <c r="U77" s="59" t="str">
        <f t="shared" si="0"/>
        <v>N/A</v>
      </c>
      <c r="V77" s="60" t="s">
        <v>66</v>
      </c>
    </row>
    <row r="78" spans="1:22" ht="18.75" customHeight="1" thickBot="1" thickTop="1">
      <c r="A78" s="56"/>
      <c r="B78" s="61" t="s">
        <v>67</v>
      </c>
      <c r="C78" s="62"/>
      <c r="D78" s="62"/>
      <c r="E78" s="62"/>
      <c r="F78" s="62"/>
      <c r="G78" s="62"/>
      <c r="H78" s="62"/>
      <c r="I78" s="62"/>
      <c r="J78" s="62"/>
      <c r="K78" s="62"/>
      <c r="L78" s="62"/>
      <c r="M78" s="62"/>
      <c r="N78" s="62"/>
      <c r="O78" s="62"/>
      <c r="P78" s="62"/>
      <c r="Q78" s="62"/>
      <c r="R78" s="62"/>
      <c r="S78" s="62"/>
      <c r="T78" s="62"/>
      <c r="U78" s="62"/>
      <c r="V78" s="63"/>
    </row>
    <row r="79" spans="1:22" s="71" customFormat="1" ht="18" customHeight="1" thickBot="1">
      <c r="A79" s="64"/>
      <c r="B79" s="65" t="s">
        <v>45</v>
      </c>
      <c r="C79" s="65"/>
      <c r="D79" s="66"/>
      <c r="E79" s="65"/>
      <c r="F79" s="65"/>
      <c r="G79" s="65"/>
      <c r="H79" s="65"/>
      <c r="I79" s="67"/>
      <c r="J79" s="68"/>
      <c r="K79" s="67"/>
      <c r="L79" s="68"/>
      <c r="M79" s="67"/>
      <c r="N79" s="68"/>
      <c r="O79" s="67"/>
      <c r="P79" s="68"/>
      <c r="Q79" s="69"/>
      <c r="R79" s="70">
        <v>3.11</v>
      </c>
      <c r="S79" s="70" t="s">
        <v>45</v>
      </c>
      <c r="T79" s="70" t="s">
        <v>45</v>
      </c>
      <c r="U79" s="70" t="str">
        <f>IF(ISERROR(T79/S79),"N/A",T79/S79*100)</f>
        <v>N/A</v>
      </c>
      <c r="V79" s="65" t="s">
        <v>68</v>
      </c>
    </row>
    <row r="80" spans="1:22" ht="75" customHeight="1" thickBot="1" thickTop="1">
      <c r="A80" s="56"/>
      <c r="B80" s="57" t="s">
        <v>112</v>
      </c>
      <c r="C80" s="58" t="s">
        <v>45</v>
      </c>
      <c r="D80" s="58"/>
      <c r="E80" s="58"/>
      <c r="F80" s="58"/>
      <c r="G80" s="58"/>
      <c r="H80" s="58"/>
      <c r="I80" s="58" t="s">
        <v>484</v>
      </c>
      <c r="J80" s="58"/>
      <c r="K80" s="58"/>
      <c r="L80" s="58" t="s">
        <v>485</v>
      </c>
      <c r="M80" s="58"/>
      <c r="N80" s="58"/>
      <c r="O80" s="58"/>
      <c r="P80" s="59" t="s">
        <v>73</v>
      </c>
      <c r="Q80" s="59" t="s">
        <v>42</v>
      </c>
      <c r="R80" s="59">
        <v>100</v>
      </c>
      <c r="S80" s="59" t="s">
        <v>43</v>
      </c>
      <c r="T80" s="59" t="s">
        <v>43</v>
      </c>
      <c r="U80" s="59" t="str">
        <f>IF(ISERROR(T80/S80),"N/A",T80/S80*100)</f>
        <v>N/A</v>
      </c>
      <c r="V80" s="60" t="s">
        <v>66</v>
      </c>
    </row>
    <row r="81" spans="1:22" ht="18.75" customHeight="1" thickBot="1" thickTop="1">
      <c r="A81" s="56"/>
      <c r="B81" s="61" t="s">
        <v>67</v>
      </c>
      <c r="C81" s="62"/>
      <c r="D81" s="62"/>
      <c r="E81" s="62"/>
      <c r="F81" s="62"/>
      <c r="G81" s="62"/>
      <c r="H81" s="62"/>
      <c r="I81" s="62"/>
      <c r="J81" s="62"/>
      <c r="K81" s="62"/>
      <c r="L81" s="62"/>
      <c r="M81" s="62"/>
      <c r="N81" s="62"/>
      <c r="O81" s="62"/>
      <c r="P81" s="62"/>
      <c r="Q81" s="62"/>
      <c r="R81" s="62"/>
      <c r="S81" s="62"/>
      <c r="T81" s="62"/>
      <c r="U81" s="62"/>
      <c r="V81" s="63"/>
    </row>
    <row r="82" spans="1:22" s="71" customFormat="1" ht="18" customHeight="1" thickBot="1">
      <c r="A82" s="64"/>
      <c r="B82" s="65" t="s">
        <v>45</v>
      </c>
      <c r="C82" s="65"/>
      <c r="D82" s="66"/>
      <c r="E82" s="65"/>
      <c r="F82" s="65"/>
      <c r="G82" s="65"/>
      <c r="H82" s="65"/>
      <c r="I82" s="67"/>
      <c r="J82" s="68"/>
      <c r="K82" s="67"/>
      <c r="L82" s="68"/>
      <c r="M82" s="67"/>
      <c r="N82" s="68"/>
      <c r="O82" s="67"/>
      <c r="P82" s="68"/>
      <c r="Q82" s="69"/>
      <c r="R82" s="70">
        <v>100</v>
      </c>
      <c r="S82" s="70" t="s">
        <v>45</v>
      </c>
      <c r="T82" s="70" t="s">
        <v>45</v>
      </c>
      <c r="U82" s="70" t="str">
        <f>IF(ISERROR(T82/S82),"N/A",T82/S82*100)</f>
        <v>N/A</v>
      </c>
      <c r="V82" s="65" t="s">
        <v>68</v>
      </c>
    </row>
    <row r="83" spans="1:22" ht="75" customHeight="1" thickBot="1" thickTop="1">
      <c r="A83" s="56"/>
      <c r="B83" s="57" t="s">
        <v>69</v>
      </c>
      <c r="C83" s="58" t="s">
        <v>486</v>
      </c>
      <c r="D83" s="58"/>
      <c r="E83" s="58"/>
      <c r="F83" s="58"/>
      <c r="G83" s="58"/>
      <c r="H83" s="58"/>
      <c r="I83" s="58" t="s">
        <v>487</v>
      </c>
      <c r="J83" s="58"/>
      <c r="K83" s="58"/>
      <c r="L83" s="58" t="s">
        <v>488</v>
      </c>
      <c r="M83" s="58"/>
      <c r="N83" s="58"/>
      <c r="O83" s="58"/>
      <c r="P83" s="59" t="s">
        <v>73</v>
      </c>
      <c r="Q83" s="59" t="s">
        <v>74</v>
      </c>
      <c r="R83" s="59">
        <v>100</v>
      </c>
      <c r="S83" s="59">
        <v>23.98</v>
      </c>
      <c r="T83" s="59">
        <v>23.98</v>
      </c>
      <c r="U83" s="59">
        <f>IF(ISERROR(T83/S83),"N/A",T83/S83*100)</f>
        <v>100</v>
      </c>
      <c r="V83" s="60" t="s">
        <v>66</v>
      </c>
    </row>
    <row r="84" spans="1:22" ht="18.75" customHeight="1" thickBot="1" thickTop="1">
      <c r="A84" s="56"/>
      <c r="B84" s="61" t="s">
        <v>67</v>
      </c>
      <c r="C84" s="62"/>
      <c r="D84" s="62"/>
      <c r="E84" s="62"/>
      <c r="F84" s="62"/>
      <c r="G84" s="62"/>
      <c r="H84" s="62"/>
      <c r="I84" s="62"/>
      <c r="J84" s="62"/>
      <c r="K84" s="62"/>
      <c r="L84" s="62"/>
      <c r="M84" s="62"/>
      <c r="N84" s="62"/>
      <c r="O84" s="62"/>
      <c r="P84" s="62"/>
      <c r="Q84" s="62"/>
      <c r="R84" s="62"/>
      <c r="S84" s="62"/>
      <c r="T84" s="62"/>
      <c r="U84" s="62"/>
      <c r="V84" s="63"/>
    </row>
    <row r="85" spans="1:22" s="71" customFormat="1" ht="18" customHeight="1" thickBot="1">
      <c r="A85" s="64"/>
      <c r="B85" s="65" t="s">
        <v>45</v>
      </c>
      <c r="C85" s="65"/>
      <c r="D85" s="66"/>
      <c r="E85" s="65"/>
      <c r="F85" s="65"/>
      <c r="G85" s="65"/>
      <c r="H85" s="65"/>
      <c r="I85" s="67"/>
      <c r="J85" s="68"/>
      <c r="K85" s="67"/>
      <c r="L85" s="68"/>
      <c r="M85" s="67"/>
      <c r="N85" s="68"/>
      <c r="O85" s="67"/>
      <c r="P85" s="68"/>
      <c r="Q85" s="69"/>
      <c r="R85" s="70">
        <v>100</v>
      </c>
      <c r="S85" s="70">
        <v>23.98</v>
      </c>
      <c r="T85" s="70">
        <v>23.98</v>
      </c>
      <c r="U85" s="70">
        <f>IF(ISERROR(T85/S85),"N/A",T85/S85*100)</f>
        <v>100</v>
      </c>
      <c r="V85" s="65" t="s">
        <v>68</v>
      </c>
    </row>
    <row r="86" spans="1:22" ht="75" customHeight="1" thickBot="1" thickTop="1">
      <c r="A86" s="56"/>
      <c r="B86" s="57" t="s">
        <v>75</v>
      </c>
      <c r="C86" s="58" t="s">
        <v>489</v>
      </c>
      <c r="D86" s="58"/>
      <c r="E86" s="58"/>
      <c r="F86" s="58"/>
      <c r="G86" s="58"/>
      <c r="H86" s="58"/>
      <c r="I86" s="58" t="s">
        <v>490</v>
      </c>
      <c r="J86" s="58"/>
      <c r="K86" s="58"/>
      <c r="L86" s="58" t="s">
        <v>491</v>
      </c>
      <c r="M86" s="58"/>
      <c r="N86" s="58"/>
      <c r="O86" s="58"/>
      <c r="P86" s="59" t="s">
        <v>73</v>
      </c>
      <c r="Q86" s="59" t="s">
        <v>74</v>
      </c>
      <c r="R86" s="59">
        <v>0</v>
      </c>
      <c r="S86" s="59">
        <v>33.34</v>
      </c>
      <c r="T86" s="59">
        <v>32.33</v>
      </c>
      <c r="U86" s="59">
        <f>IF(ISERROR(T86/S86),"N/A",T86/S86*100)</f>
        <v>96.97060587882422</v>
      </c>
      <c r="V86" s="60" t="s">
        <v>66</v>
      </c>
    </row>
    <row r="87" spans="1:22" ht="18.75" customHeight="1" thickBot="1" thickTop="1">
      <c r="A87" s="56"/>
      <c r="B87" s="61" t="s">
        <v>67</v>
      </c>
      <c r="C87" s="62"/>
      <c r="D87" s="62"/>
      <c r="E87" s="62"/>
      <c r="F87" s="62"/>
      <c r="G87" s="62"/>
      <c r="H87" s="62"/>
      <c r="I87" s="62"/>
      <c r="J87" s="62"/>
      <c r="K87" s="62"/>
      <c r="L87" s="62"/>
      <c r="M87" s="62"/>
      <c r="N87" s="62"/>
      <c r="O87" s="62"/>
      <c r="P87" s="62"/>
      <c r="Q87" s="62"/>
      <c r="R87" s="62"/>
      <c r="S87" s="62"/>
      <c r="T87" s="62"/>
      <c r="U87" s="62"/>
      <c r="V87" s="63"/>
    </row>
    <row r="88" spans="1:22" s="71" customFormat="1" ht="18" customHeight="1" thickBot="1">
      <c r="A88" s="64"/>
      <c r="B88" s="65" t="s">
        <v>45</v>
      </c>
      <c r="C88" s="65"/>
      <c r="D88" s="66"/>
      <c r="E88" s="65"/>
      <c r="F88" s="65"/>
      <c r="G88" s="65"/>
      <c r="H88" s="65"/>
      <c r="I88" s="67"/>
      <c r="J88" s="68"/>
      <c r="K88" s="67"/>
      <c r="L88" s="68"/>
      <c r="M88" s="67"/>
      <c r="N88" s="68"/>
      <c r="O88" s="67"/>
      <c r="P88" s="68"/>
      <c r="Q88" s="69"/>
      <c r="R88" s="70">
        <v>0</v>
      </c>
      <c r="S88" s="70">
        <v>33.34</v>
      </c>
      <c r="T88" s="70">
        <v>32.33</v>
      </c>
      <c r="U88" s="70">
        <f>IF(ISERROR(T88/S88),"N/A",T88/S88*100)</f>
        <v>96.97060587882422</v>
      </c>
      <c r="V88" s="65" t="s">
        <v>68</v>
      </c>
    </row>
    <row r="89" spans="2:22" s="72" customFormat="1" ht="14.85" customHeight="1" thickBot="1" thickTop="1">
      <c r="B89" s="73" t="s">
        <v>127</v>
      </c>
      <c r="C89" s="74"/>
      <c r="D89" s="74"/>
      <c r="E89" s="74"/>
      <c r="F89" s="74"/>
      <c r="G89" s="74"/>
      <c r="H89" s="75"/>
      <c r="I89" s="75"/>
      <c r="J89" s="75"/>
      <c r="K89" s="75"/>
      <c r="L89" s="75"/>
      <c r="M89" s="75"/>
      <c r="N89" s="75"/>
      <c r="O89" s="75"/>
      <c r="P89" s="75"/>
      <c r="Q89" s="75"/>
      <c r="R89" s="75"/>
      <c r="S89" s="75"/>
      <c r="T89" s="75"/>
      <c r="U89" s="75"/>
      <c r="V89" s="76"/>
    </row>
    <row r="90" spans="2:22" ht="44.25" customHeight="1" thickTop="1">
      <c r="B90" s="77" t="s">
        <v>128</v>
      </c>
      <c r="C90" s="78"/>
      <c r="D90" s="78"/>
      <c r="E90" s="78"/>
      <c r="F90" s="78"/>
      <c r="G90" s="78"/>
      <c r="H90" s="78"/>
      <c r="I90" s="78"/>
      <c r="J90" s="78"/>
      <c r="K90" s="78"/>
      <c r="L90" s="78"/>
      <c r="M90" s="78"/>
      <c r="N90" s="78"/>
      <c r="O90" s="78"/>
      <c r="P90" s="78"/>
      <c r="Q90" s="78"/>
      <c r="R90" s="78"/>
      <c r="S90" s="78"/>
      <c r="T90" s="78"/>
      <c r="U90" s="78"/>
      <c r="V90" s="79"/>
    </row>
    <row r="91" spans="2:22" ht="34.5" customHeight="1">
      <c r="B91" s="80" t="s">
        <v>492</v>
      </c>
      <c r="C91" s="81"/>
      <c r="D91" s="81"/>
      <c r="E91" s="81"/>
      <c r="F91" s="81"/>
      <c r="G91" s="81"/>
      <c r="H91" s="81"/>
      <c r="I91" s="81"/>
      <c r="J91" s="81"/>
      <c r="K91" s="81"/>
      <c r="L91" s="81"/>
      <c r="M91" s="81"/>
      <c r="N91" s="81"/>
      <c r="O91" s="81"/>
      <c r="P91" s="81"/>
      <c r="Q91" s="81"/>
      <c r="R91" s="81"/>
      <c r="S91" s="81"/>
      <c r="T91" s="81"/>
      <c r="U91" s="81"/>
      <c r="V91" s="82"/>
    </row>
    <row r="92" spans="2:22" ht="34.5" customHeight="1">
      <c r="B92" s="80" t="s">
        <v>493</v>
      </c>
      <c r="C92" s="81"/>
      <c r="D92" s="81"/>
      <c r="E92" s="81"/>
      <c r="F92" s="81"/>
      <c r="G92" s="81"/>
      <c r="H92" s="81"/>
      <c r="I92" s="81"/>
      <c r="J92" s="81"/>
      <c r="K92" s="81"/>
      <c r="L92" s="81"/>
      <c r="M92" s="81"/>
      <c r="N92" s="81"/>
      <c r="O92" s="81"/>
      <c r="P92" s="81"/>
      <c r="Q92" s="81"/>
      <c r="R92" s="81"/>
      <c r="S92" s="81"/>
      <c r="T92" s="81"/>
      <c r="U92" s="81"/>
      <c r="V92" s="82"/>
    </row>
    <row r="93" spans="2:22" ht="34.5" customHeight="1">
      <c r="B93" s="80" t="s">
        <v>494</v>
      </c>
      <c r="C93" s="81"/>
      <c r="D93" s="81"/>
      <c r="E93" s="81"/>
      <c r="F93" s="81"/>
      <c r="G93" s="81"/>
      <c r="H93" s="81"/>
      <c r="I93" s="81"/>
      <c r="J93" s="81"/>
      <c r="K93" s="81"/>
      <c r="L93" s="81"/>
      <c r="M93" s="81"/>
      <c r="N93" s="81"/>
      <c r="O93" s="81"/>
      <c r="P93" s="81"/>
      <c r="Q93" s="81"/>
      <c r="R93" s="81"/>
      <c r="S93" s="81"/>
      <c r="T93" s="81"/>
      <c r="U93" s="81"/>
      <c r="V93" s="82"/>
    </row>
    <row r="94" spans="2:22" ht="34.5" customHeight="1">
      <c r="B94" s="80" t="s">
        <v>495</v>
      </c>
      <c r="C94" s="81"/>
      <c r="D94" s="81"/>
      <c r="E94" s="81"/>
      <c r="F94" s="81"/>
      <c r="G94" s="81"/>
      <c r="H94" s="81"/>
      <c r="I94" s="81"/>
      <c r="J94" s="81"/>
      <c r="K94" s="81"/>
      <c r="L94" s="81"/>
      <c r="M94" s="81"/>
      <c r="N94" s="81"/>
      <c r="O94" s="81"/>
      <c r="P94" s="81"/>
      <c r="Q94" s="81"/>
      <c r="R94" s="81"/>
      <c r="S94" s="81"/>
      <c r="T94" s="81"/>
      <c r="U94" s="81"/>
      <c r="V94" s="82"/>
    </row>
    <row r="95" spans="2:22" ht="34.5" customHeight="1">
      <c r="B95" s="80" t="s">
        <v>496</v>
      </c>
      <c r="C95" s="81"/>
      <c r="D95" s="81"/>
      <c r="E95" s="81"/>
      <c r="F95" s="81"/>
      <c r="G95" s="81"/>
      <c r="H95" s="81"/>
      <c r="I95" s="81"/>
      <c r="J95" s="81"/>
      <c r="K95" s="81"/>
      <c r="L95" s="81"/>
      <c r="M95" s="81"/>
      <c r="N95" s="81"/>
      <c r="O95" s="81"/>
      <c r="P95" s="81"/>
      <c r="Q95" s="81"/>
      <c r="R95" s="81"/>
      <c r="S95" s="81"/>
      <c r="T95" s="81"/>
      <c r="U95" s="81"/>
      <c r="V95" s="82"/>
    </row>
    <row r="96" spans="2:22" ht="34.5" customHeight="1">
      <c r="B96" s="80" t="s">
        <v>497</v>
      </c>
      <c r="C96" s="81"/>
      <c r="D96" s="81"/>
      <c r="E96" s="81"/>
      <c r="F96" s="81"/>
      <c r="G96" s="81"/>
      <c r="H96" s="81"/>
      <c r="I96" s="81"/>
      <c r="J96" s="81"/>
      <c r="K96" s="81"/>
      <c r="L96" s="81"/>
      <c r="M96" s="81"/>
      <c r="N96" s="81"/>
      <c r="O96" s="81"/>
      <c r="P96" s="81"/>
      <c r="Q96" s="81"/>
      <c r="R96" s="81"/>
      <c r="S96" s="81"/>
      <c r="T96" s="81"/>
      <c r="U96" s="81"/>
      <c r="V96" s="82"/>
    </row>
    <row r="97" spans="2:22" ht="34.5" customHeight="1">
      <c r="B97" s="80" t="s">
        <v>498</v>
      </c>
      <c r="C97" s="81"/>
      <c r="D97" s="81"/>
      <c r="E97" s="81"/>
      <c r="F97" s="81"/>
      <c r="G97" s="81"/>
      <c r="H97" s="81"/>
      <c r="I97" s="81"/>
      <c r="J97" s="81"/>
      <c r="K97" s="81"/>
      <c r="L97" s="81"/>
      <c r="M97" s="81"/>
      <c r="N97" s="81"/>
      <c r="O97" s="81"/>
      <c r="P97" s="81"/>
      <c r="Q97" s="81"/>
      <c r="R97" s="81"/>
      <c r="S97" s="81"/>
      <c r="T97" s="81"/>
      <c r="U97" s="81"/>
      <c r="V97" s="82"/>
    </row>
    <row r="98" spans="2:22" ht="34.5" customHeight="1">
      <c r="B98" s="80" t="s">
        <v>499</v>
      </c>
      <c r="C98" s="81"/>
      <c r="D98" s="81"/>
      <c r="E98" s="81"/>
      <c r="F98" s="81"/>
      <c r="G98" s="81"/>
      <c r="H98" s="81"/>
      <c r="I98" s="81"/>
      <c r="J98" s="81"/>
      <c r="K98" s="81"/>
      <c r="L98" s="81"/>
      <c r="M98" s="81"/>
      <c r="N98" s="81"/>
      <c r="O98" s="81"/>
      <c r="P98" s="81"/>
      <c r="Q98" s="81"/>
      <c r="R98" s="81"/>
      <c r="S98" s="81"/>
      <c r="T98" s="81"/>
      <c r="U98" s="81"/>
      <c r="V98" s="82"/>
    </row>
    <row r="99" spans="2:22" ht="34.5" customHeight="1">
      <c r="B99" s="80" t="s">
        <v>500</v>
      </c>
      <c r="C99" s="81"/>
      <c r="D99" s="81"/>
      <c r="E99" s="81"/>
      <c r="F99" s="81"/>
      <c r="G99" s="81"/>
      <c r="H99" s="81"/>
      <c r="I99" s="81"/>
      <c r="J99" s="81"/>
      <c r="K99" s="81"/>
      <c r="L99" s="81"/>
      <c r="M99" s="81"/>
      <c r="N99" s="81"/>
      <c r="O99" s="81"/>
      <c r="P99" s="81"/>
      <c r="Q99" s="81"/>
      <c r="R99" s="81"/>
      <c r="S99" s="81"/>
      <c r="T99" s="81"/>
      <c r="U99" s="81"/>
      <c r="V99" s="82"/>
    </row>
    <row r="100" spans="2:22" ht="34.5" customHeight="1">
      <c r="B100" s="80" t="s">
        <v>501</v>
      </c>
      <c r="C100" s="81"/>
      <c r="D100" s="81"/>
      <c r="E100" s="81"/>
      <c r="F100" s="81"/>
      <c r="G100" s="81"/>
      <c r="H100" s="81"/>
      <c r="I100" s="81"/>
      <c r="J100" s="81"/>
      <c r="K100" s="81"/>
      <c r="L100" s="81"/>
      <c r="M100" s="81"/>
      <c r="N100" s="81"/>
      <c r="O100" s="81"/>
      <c r="P100" s="81"/>
      <c r="Q100" s="81"/>
      <c r="R100" s="81"/>
      <c r="S100" s="81"/>
      <c r="T100" s="81"/>
      <c r="U100" s="81"/>
      <c r="V100" s="82"/>
    </row>
    <row r="101" spans="2:22" ht="34.5" customHeight="1">
      <c r="B101" s="80" t="s">
        <v>502</v>
      </c>
      <c r="C101" s="81"/>
      <c r="D101" s="81"/>
      <c r="E101" s="81"/>
      <c r="F101" s="81"/>
      <c r="G101" s="81"/>
      <c r="H101" s="81"/>
      <c r="I101" s="81"/>
      <c r="J101" s="81"/>
      <c r="K101" s="81"/>
      <c r="L101" s="81"/>
      <c r="M101" s="81"/>
      <c r="N101" s="81"/>
      <c r="O101" s="81"/>
      <c r="P101" s="81"/>
      <c r="Q101" s="81"/>
      <c r="R101" s="81"/>
      <c r="S101" s="81"/>
      <c r="T101" s="81"/>
      <c r="U101" s="81"/>
      <c r="V101" s="82"/>
    </row>
    <row r="102" spans="2:22" ht="34.5" customHeight="1">
      <c r="B102" s="80" t="s">
        <v>502</v>
      </c>
      <c r="C102" s="81"/>
      <c r="D102" s="81"/>
      <c r="E102" s="81"/>
      <c r="F102" s="81"/>
      <c r="G102" s="81"/>
      <c r="H102" s="81"/>
      <c r="I102" s="81"/>
      <c r="J102" s="81"/>
      <c r="K102" s="81"/>
      <c r="L102" s="81"/>
      <c r="M102" s="81"/>
      <c r="N102" s="81"/>
      <c r="O102" s="81"/>
      <c r="P102" s="81"/>
      <c r="Q102" s="81"/>
      <c r="R102" s="81"/>
      <c r="S102" s="81"/>
      <c r="T102" s="81"/>
      <c r="U102" s="81"/>
      <c r="V102" s="82"/>
    </row>
    <row r="103" spans="2:22" ht="34.5" customHeight="1">
      <c r="B103" s="80" t="s">
        <v>503</v>
      </c>
      <c r="C103" s="81"/>
      <c r="D103" s="81"/>
      <c r="E103" s="81"/>
      <c r="F103" s="81"/>
      <c r="G103" s="81"/>
      <c r="H103" s="81"/>
      <c r="I103" s="81"/>
      <c r="J103" s="81"/>
      <c r="K103" s="81"/>
      <c r="L103" s="81"/>
      <c r="M103" s="81"/>
      <c r="N103" s="81"/>
      <c r="O103" s="81"/>
      <c r="P103" s="81"/>
      <c r="Q103" s="81"/>
      <c r="R103" s="81"/>
      <c r="S103" s="81"/>
      <c r="T103" s="81"/>
      <c r="U103" s="81"/>
      <c r="V103" s="82"/>
    </row>
    <row r="104" spans="2:22" ht="34.5" customHeight="1">
      <c r="B104" s="80" t="s">
        <v>503</v>
      </c>
      <c r="C104" s="81"/>
      <c r="D104" s="81"/>
      <c r="E104" s="81"/>
      <c r="F104" s="81"/>
      <c r="G104" s="81"/>
      <c r="H104" s="81"/>
      <c r="I104" s="81"/>
      <c r="J104" s="81"/>
      <c r="K104" s="81"/>
      <c r="L104" s="81"/>
      <c r="M104" s="81"/>
      <c r="N104" s="81"/>
      <c r="O104" s="81"/>
      <c r="P104" s="81"/>
      <c r="Q104" s="81"/>
      <c r="R104" s="81"/>
      <c r="S104" s="81"/>
      <c r="T104" s="81"/>
      <c r="U104" s="81"/>
      <c r="V104" s="82"/>
    </row>
    <row r="105" spans="2:22" ht="34.5" customHeight="1">
      <c r="B105" s="80" t="s">
        <v>504</v>
      </c>
      <c r="C105" s="81"/>
      <c r="D105" s="81"/>
      <c r="E105" s="81"/>
      <c r="F105" s="81"/>
      <c r="G105" s="81"/>
      <c r="H105" s="81"/>
      <c r="I105" s="81"/>
      <c r="J105" s="81"/>
      <c r="K105" s="81"/>
      <c r="L105" s="81"/>
      <c r="M105" s="81"/>
      <c r="N105" s="81"/>
      <c r="O105" s="81"/>
      <c r="P105" s="81"/>
      <c r="Q105" s="81"/>
      <c r="R105" s="81"/>
      <c r="S105" s="81"/>
      <c r="T105" s="81"/>
      <c r="U105" s="81"/>
      <c r="V105" s="82"/>
    </row>
    <row r="106" spans="2:22" ht="34.5" customHeight="1">
      <c r="B106" s="80" t="s">
        <v>504</v>
      </c>
      <c r="C106" s="81"/>
      <c r="D106" s="81"/>
      <c r="E106" s="81"/>
      <c r="F106" s="81"/>
      <c r="G106" s="81"/>
      <c r="H106" s="81"/>
      <c r="I106" s="81"/>
      <c r="J106" s="81"/>
      <c r="K106" s="81"/>
      <c r="L106" s="81"/>
      <c r="M106" s="81"/>
      <c r="N106" s="81"/>
      <c r="O106" s="81"/>
      <c r="P106" s="81"/>
      <c r="Q106" s="81"/>
      <c r="R106" s="81"/>
      <c r="S106" s="81"/>
      <c r="T106" s="81"/>
      <c r="U106" s="81"/>
      <c r="V106" s="82"/>
    </row>
    <row r="107" spans="2:22" ht="34.5" customHeight="1">
      <c r="B107" s="80" t="s">
        <v>505</v>
      </c>
      <c r="C107" s="81"/>
      <c r="D107" s="81"/>
      <c r="E107" s="81"/>
      <c r="F107" s="81"/>
      <c r="G107" s="81"/>
      <c r="H107" s="81"/>
      <c r="I107" s="81"/>
      <c r="J107" s="81"/>
      <c r="K107" s="81"/>
      <c r="L107" s="81"/>
      <c r="M107" s="81"/>
      <c r="N107" s="81"/>
      <c r="O107" s="81"/>
      <c r="P107" s="81"/>
      <c r="Q107" s="81"/>
      <c r="R107" s="81"/>
      <c r="S107" s="81"/>
      <c r="T107" s="81"/>
      <c r="U107" s="81"/>
      <c r="V107" s="82"/>
    </row>
    <row r="108" spans="2:22" ht="34.5" customHeight="1">
      <c r="B108" s="80" t="s">
        <v>505</v>
      </c>
      <c r="C108" s="81"/>
      <c r="D108" s="81"/>
      <c r="E108" s="81"/>
      <c r="F108" s="81"/>
      <c r="G108" s="81"/>
      <c r="H108" s="81"/>
      <c r="I108" s="81"/>
      <c r="J108" s="81"/>
      <c r="K108" s="81"/>
      <c r="L108" s="81"/>
      <c r="M108" s="81"/>
      <c r="N108" s="81"/>
      <c r="O108" s="81"/>
      <c r="P108" s="81"/>
      <c r="Q108" s="81"/>
      <c r="R108" s="81"/>
      <c r="S108" s="81"/>
      <c r="T108" s="81"/>
      <c r="U108" s="81"/>
      <c r="V108" s="82"/>
    </row>
    <row r="109" spans="2:22" ht="34.5" customHeight="1">
      <c r="B109" s="80" t="s">
        <v>506</v>
      </c>
      <c r="C109" s="81"/>
      <c r="D109" s="81"/>
      <c r="E109" s="81"/>
      <c r="F109" s="81"/>
      <c r="G109" s="81"/>
      <c r="H109" s="81"/>
      <c r="I109" s="81"/>
      <c r="J109" s="81"/>
      <c r="K109" s="81"/>
      <c r="L109" s="81"/>
      <c r="M109" s="81"/>
      <c r="N109" s="81"/>
      <c r="O109" s="81"/>
      <c r="P109" s="81"/>
      <c r="Q109" s="81"/>
      <c r="R109" s="81"/>
      <c r="S109" s="81"/>
      <c r="T109" s="81"/>
      <c r="U109" s="81"/>
      <c r="V109" s="82"/>
    </row>
    <row r="110" spans="2:22" ht="34.5" customHeight="1">
      <c r="B110" s="80" t="s">
        <v>506</v>
      </c>
      <c r="C110" s="81"/>
      <c r="D110" s="81"/>
      <c r="E110" s="81"/>
      <c r="F110" s="81"/>
      <c r="G110" s="81"/>
      <c r="H110" s="81"/>
      <c r="I110" s="81"/>
      <c r="J110" s="81"/>
      <c r="K110" s="81"/>
      <c r="L110" s="81"/>
      <c r="M110" s="81"/>
      <c r="N110" s="81"/>
      <c r="O110" s="81"/>
      <c r="P110" s="81"/>
      <c r="Q110" s="81"/>
      <c r="R110" s="81"/>
      <c r="S110" s="81"/>
      <c r="T110" s="81"/>
      <c r="U110" s="81"/>
      <c r="V110" s="82"/>
    </row>
    <row r="111" spans="2:22" ht="34.5" customHeight="1">
      <c r="B111" s="80" t="s">
        <v>507</v>
      </c>
      <c r="C111" s="81"/>
      <c r="D111" s="81"/>
      <c r="E111" s="81"/>
      <c r="F111" s="81"/>
      <c r="G111" s="81"/>
      <c r="H111" s="81"/>
      <c r="I111" s="81"/>
      <c r="J111" s="81"/>
      <c r="K111" s="81"/>
      <c r="L111" s="81"/>
      <c r="M111" s="81"/>
      <c r="N111" s="81"/>
      <c r="O111" s="81"/>
      <c r="P111" s="81"/>
      <c r="Q111" s="81"/>
      <c r="R111" s="81"/>
      <c r="S111" s="81"/>
      <c r="T111" s="81"/>
      <c r="U111" s="81"/>
      <c r="V111" s="82"/>
    </row>
    <row r="112" spans="2:22" ht="34.5" customHeight="1">
      <c r="B112" s="80" t="s">
        <v>507</v>
      </c>
      <c r="C112" s="81"/>
      <c r="D112" s="81"/>
      <c r="E112" s="81"/>
      <c r="F112" s="81"/>
      <c r="G112" s="81"/>
      <c r="H112" s="81"/>
      <c r="I112" s="81"/>
      <c r="J112" s="81"/>
      <c r="K112" s="81"/>
      <c r="L112" s="81"/>
      <c r="M112" s="81"/>
      <c r="N112" s="81"/>
      <c r="O112" s="81"/>
      <c r="P112" s="81"/>
      <c r="Q112" s="81"/>
      <c r="R112" s="81"/>
      <c r="S112" s="81"/>
      <c r="T112" s="81"/>
      <c r="U112" s="81"/>
      <c r="V112" s="82"/>
    </row>
    <row r="113" spans="2:22" ht="34.5" customHeight="1">
      <c r="B113" s="80" t="s">
        <v>508</v>
      </c>
      <c r="C113" s="81"/>
      <c r="D113" s="81"/>
      <c r="E113" s="81"/>
      <c r="F113" s="81"/>
      <c r="G113" s="81"/>
      <c r="H113" s="81"/>
      <c r="I113" s="81"/>
      <c r="J113" s="81"/>
      <c r="K113" s="81"/>
      <c r="L113" s="81"/>
      <c r="M113" s="81"/>
      <c r="N113" s="81"/>
      <c r="O113" s="81"/>
      <c r="P113" s="81"/>
      <c r="Q113" s="81"/>
      <c r="R113" s="81"/>
      <c r="S113" s="81"/>
      <c r="T113" s="81"/>
      <c r="U113" s="81"/>
      <c r="V113" s="82"/>
    </row>
    <row r="114" spans="2:22" ht="34.5" customHeight="1">
      <c r="B114" s="80" t="s">
        <v>508</v>
      </c>
      <c r="C114" s="81"/>
      <c r="D114" s="81"/>
      <c r="E114" s="81"/>
      <c r="F114" s="81"/>
      <c r="G114" s="81"/>
      <c r="H114" s="81"/>
      <c r="I114" s="81"/>
      <c r="J114" s="81"/>
      <c r="K114" s="81"/>
      <c r="L114" s="81"/>
      <c r="M114" s="81"/>
      <c r="N114" s="81"/>
      <c r="O114" s="81"/>
      <c r="P114" s="81"/>
      <c r="Q114" s="81"/>
      <c r="R114" s="81"/>
      <c r="S114" s="81"/>
      <c r="T114" s="81"/>
      <c r="U114" s="81"/>
      <c r="V114" s="82"/>
    </row>
    <row r="115" spans="2:22" ht="34.5" customHeight="1">
      <c r="B115" s="80" t="s">
        <v>509</v>
      </c>
      <c r="C115" s="81"/>
      <c r="D115" s="81"/>
      <c r="E115" s="81"/>
      <c r="F115" s="81"/>
      <c r="G115" s="81"/>
      <c r="H115" s="81"/>
      <c r="I115" s="81"/>
      <c r="J115" s="81"/>
      <c r="K115" s="81"/>
      <c r="L115" s="81"/>
      <c r="M115" s="81"/>
      <c r="N115" s="81"/>
      <c r="O115" s="81"/>
      <c r="P115" s="81"/>
      <c r="Q115" s="81"/>
      <c r="R115" s="81"/>
      <c r="S115" s="81"/>
      <c r="T115" s="81"/>
      <c r="U115" s="81"/>
      <c r="V115" s="82"/>
    </row>
    <row r="116" spans="2:22" ht="34.5" customHeight="1">
      <c r="B116" s="80" t="s">
        <v>509</v>
      </c>
      <c r="C116" s="81"/>
      <c r="D116" s="81"/>
      <c r="E116" s="81"/>
      <c r="F116" s="81"/>
      <c r="G116" s="81"/>
      <c r="H116" s="81"/>
      <c r="I116" s="81"/>
      <c r="J116" s="81"/>
      <c r="K116" s="81"/>
      <c r="L116" s="81"/>
      <c r="M116" s="81"/>
      <c r="N116" s="81"/>
      <c r="O116" s="81"/>
      <c r="P116" s="81"/>
      <c r="Q116" s="81"/>
      <c r="R116" s="81"/>
      <c r="S116" s="81"/>
      <c r="T116" s="81"/>
      <c r="U116" s="81"/>
      <c r="V116" s="82"/>
    </row>
    <row r="117" spans="2:22" ht="34.5" customHeight="1">
      <c r="B117" s="80" t="s">
        <v>510</v>
      </c>
      <c r="C117" s="81"/>
      <c r="D117" s="81"/>
      <c r="E117" s="81"/>
      <c r="F117" s="81"/>
      <c r="G117" s="81"/>
      <c r="H117" s="81"/>
      <c r="I117" s="81"/>
      <c r="J117" s="81"/>
      <c r="K117" s="81"/>
      <c r="L117" s="81"/>
      <c r="M117" s="81"/>
      <c r="N117" s="81"/>
      <c r="O117" s="81"/>
      <c r="P117" s="81"/>
      <c r="Q117" s="81"/>
      <c r="R117" s="81"/>
      <c r="S117" s="81"/>
      <c r="T117" s="81"/>
      <c r="U117" s="81"/>
      <c r="V117" s="82"/>
    </row>
    <row r="118" spans="2:22" ht="34.5" customHeight="1">
      <c r="B118" s="80" t="s">
        <v>510</v>
      </c>
      <c r="C118" s="81"/>
      <c r="D118" s="81"/>
      <c r="E118" s="81"/>
      <c r="F118" s="81"/>
      <c r="G118" s="81"/>
      <c r="H118" s="81"/>
      <c r="I118" s="81"/>
      <c r="J118" s="81"/>
      <c r="K118" s="81"/>
      <c r="L118" s="81"/>
      <c r="M118" s="81"/>
      <c r="N118" s="81"/>
      <c r="O118" s="81"/>
      <c r="P118" s="81"/>
      <c r="Q118" s="81"/>
      <c r="R118" s="81"/>
      <c r="S118" s="81"/>
      <c r="T118" s="81"/>
      <c r="U118" s="81"/>
      <c r="V118" s="82"/>
    </row>
    <row r="119" spans="2:22" ht="34.5" customHeight="1">
      <c r="B119" s="80" t="s">
        <v>511</v>
      </c>
      <c r="C119" s="81"/>
      <c r="D119" s="81"/>
      <c r="E119" s="81"/>
      <c r="F119" s="81"/>
      <c r="G119" s="81"/>
      <c r="H119" s="81"/>
      <c r="I119" s="81"/>
      <c r="J119" s="81"/>
      <c r="K119" s="81"/>
      <c r="L119" s="81"/>
      <c r="M119" s="81"/>
      <c r="N119" s="81"/>
      <c r="O119" s="81"/>
      <c r="P119" s="81"/>
      <c r="Q119" s="81"/>
      <c r="R119" s="81"/>
      <c r="S119" s="81"/>
      <c r="T119" s="81"/>
      <c r="U119" s="81"/>
      <c r="V119" s="82"/>
    </row>
    <row r="120" spans="2:22" ht="34.5" customHeight="1">
      <c r="B120" s="80" t="s">
        <v>511</v>
      </c>
      <c r="C120" s="81"/>
      <c r="D120" s="81"/>
      <c r="E120" s="81"/>
      <c r="F120" s="81"/>
      <c r="G120" s="81"/>
      <c r="H120" s="81"/>
      <c r="I120" s="81"/>
      <c r="J120" s="81"/>
      <c r="K120" s="81"/>
      <c r="L120" s="81"/>
      <c r="M120" s="81"/>
      <c r="N120" s="81"/>
      <c r="O120" s="81"/>
      <c r="P120" s="81"/>
      <c r="Q120" s="81"/>
      <c r="R120" s="81"/>
      <c r="S120" s="81"/>
      <c r="T120" s="81"/>
      <c r="U120" s="81"/>
      <c r="V120" s="82"/>
    </row>
    <row r="121" spans="2:22" ht="34.5" customHeight="1">
      <c r="B121" s="80" t="s">
        <v>512</v>
      </c>
      <c r="C121" s="81"/>
      <c r="D121" s="81"/>
      <c r="E121" s="81"/>
      <c r="F121" s="81"/>
      <c r="G121" s="81"/>
      <c r="H121" s="81"/>
      <c r="I121" s="81"/>
      <c r="J121" s="81"/>
      <c r="K121" s="81"/>
      <c r="L121" s="81"/>
      <c r="M121" s="81"/>
      <c r="N121" s="81"/>
      <c r="O121" s="81"/>
      <c r="P121" s="81"/>
      <c r="Q121" s="81"/>
      <c r="R121" s="81"/>
      <c r="S121" s="81"/>
      <c r="T121" s="81"/>
      <c r="U121" s="81"/>
      <c r="V121" s="82"/>
    </row>
    <row r="122" spans="2:22" ht="34.5" customHeight="1">
      <c r="B122" s="80" t="s">
        <v>512</v>
      </c>
      <c r="C122" s="81"/>
      <c r="D122" s="81"/>
      <c r="E122" s="81"/>
      <c r="F122" s="81"/>
      <c r="G122" s="81"/>
      <c r="H122" s="81"/>
      <c r="I122" s="81"/>
      <c r="J122" s="81"/>
      <c r="K122" s="81"/>
      <c r="L122" s="81"/>
      <c r="M122" s="81"/>
      <c r="N122" s="81"/>
      <c r="O122" s="81"/>
      <c r="P122" s="81"/>
      <c r="Q122" s="81"/>
      <c r="R122" s="81"/>
      <c r="S122" s="81"/>
      <c r="T122" s="81"/>
      <c r="U122" s="81"/>
      <c r="V122" s="82"/>
    </row>
    <row r="123" spans="2:22" ht="34.5" customHeight="1">
      <c r="B123" s="80" t="s">
        <v>513</v>
      </c>
      <c r="C123" s="81"/>
      <c r="D123" s="81"/>
      <c r="E123" s="81"/>
      <c r="F123" s="81"/>
      <c r="G123" s="81"/>
      <c r="H123" s="81"/>
      <c r="I123" s="81"/>
      <c r="J123" s="81"/>
      <c r="K123" s="81"/>
      <c r="L123" s="81"/>
      <c r="M123" s="81"/>
      <c r="N123" s="81"/>
      <c r="O123" s="81"/>
      <c r="P123" s="81"/>
      <c r="Q123" s="81"/>
      <c r="R123" s="81"/>
      <c r="S123" s="81"/>
      <c r="T123" s="81"/>
      <c r="U123" s="81"/>
      <c r="V123" s="82"/>
    </row>
    <row r="124" spans="2:22" ht="34.5" customHeight="1">
      <c r="B124" s="80" t="s">
        <v>513</v>
      </c>
      <c r="C124" s="81"/>
      <c r="D124" s="81"/>
      <c r="E124" s="81"/>
      <c r="F124" s="81"/>
      <c r="G124" s="81"/>
      <c r="H124" s="81"/>
      <c r="I124" s="81"/>
      <c r="J124" s="81"/>
      <c r="K124" s="81"/>
      <c r="L124" s="81"/>
      <c r="M124" s="81"/>
      <c r="N124" s="81"/>
      <c r="O124" s="81"/>
      <c r="P124" s="81"/>
      <c r="Q124" s="81"/>
      <c r="R124" s="81"/>
      <c r="S124" s="81"/>
      <c r="T124" s="81"/>
      <c r="U124" s="81"/>
      <c r="V124" s="82"/>
    </row>
    <row r="125" spans="2:22" ht="34.5" customHeight="1">
      <c r="B125" s="80" t="s">
        <v>514</v>
      </c>
      <c r="C125" s="81"/>
      <c r="D125" s="81"/>
      <c r="E125" s="81"/>
      <c r="F125" s="81"/>
      <c r="G125" s="81"/>
      <c r="H125" s="81"/>
      <c r="I125" s="81"/>
      <c r="J125" s="81"/>
      <c r="K125" s="81"/>
      <c r="L125" s="81"/>
      <c r="M125" s="81"/>
      <c r="N125" s="81"/>
      <c r="O125" s="81"/>
      <c r="P125" s="81"/>
      <c r="Q125" s="81"/>
      <c r="R125" s="81"/>
      <c r="S125" s="81"/>
      <c r="T125" s="81"/>
      <c r="U125" s="81"/>
      <c r="V125" s="82"/>
    </row>
    <row r="126" spans="2:22" ht="34.5" customHeight="1">
      <c r="B126" s="80" t="s">
        <v>514</v>
      </c>
      <c r="C126" s="81"/>
      <c r="D126" s="81"/>
      <c r="E126" s="81"/>
      <c r="F126" s="81"/>
      <c r="G126" s="81"/>
      <c r="H126" s="81"/>
      <c r="I126" s="81"/>
      <c r="J126" s="81"/>
      <c r="K126" s="81"/>
      <c r="L126" s="81"/>
      <c r="M126" s="81"/>
      <c r="N126" s="81"/>
      <c r="O126" s="81"/>
      <c r="P126" s="81"/>
      <c r="Q126" s="81"/>
      <c r="R126" s="81"/>
      <c r="S126" s="81"/>
      <c r="T126" s="81"/>
      <c r="U126" s="81"/>
      <c r="V126" s="82"/>
    </row>
    <row r="127" spans="2:22" ht="34.5" customHeight="1">
      <c r="B127" s="80" t="s">
        <v>515</v>
      </c>
      <c r="C127" s="81"/>
      <c r="D127" s="81"/>
      <c r="E127" s="81"/>
      <c r="F127" s="81"/>
      <c r="G127" s="81"/>
      <c r="H127" s="81"/>
      <c r="I127" s="81"/>
      <c r="J127" s="81"/>
      <c r="K127" s="81"/>
      <c r="L127" s="81"/>
      <c r="M127" s="81"/>
      <c r="N127" s="81"/>
      <c r="O127" s="81"/>
      <c r="P127" s="81"/>
      <c r="Q127" s="81"/>
      <c r="R127" s="81"/>
      <c r="S127" s="81"/>
      <c r="T127" s="81"/>
      <c r="U127" s="81"/>
      <c r="V127" s="82"/>
    </row>
    <row r="128" spans="2:22" ht="34.5" customHeight="1">
      <c r="B128" s="80" t="s">
        <v>515</v>
      </c>
      <c r="C128" s="81"/>
      <c r="D128" s="81"/>
      <c r="E128" s="81"/>
      <c r="F128" s="81"/>
      <c r="G128" s="81"/>
      <c r="H128" s="81"/>
      <c r="I128" s="81"/>
      <c r="J128" s="81"/>
      <c r="K128" s="81"/>
      <c r="L128" s="81"/>
      <c r="M128" s="81"/>
      <c r="N128" s="81"/>
      <c r="O128" s="81"/>
      <c r="P128" s="81"/>
      <c r="Q128" s="81"/>
      <c r="R128" s="81"/>
      <c r="S128" s="81"/>
      <c r="T128" s="81"/>
      <c r="U128" s="81"/>
      <c r="V128" s="82"/>
    </row>
    <row r="129" spans="2:22" ht="34.5" customHeight="1">
      <c r="B129" s="80" t="s">
        <v>516</v>
      </c>
      <c r="C129" s="81"/>
      <c r="D129" s="81"/>
      <c r="E129" s="81"/>
      <c r="F129" s="81"/>
      <c r="G129" s="81"/>
      <c r="H129" s="81"/>
      <c r="I129" s="81"/>
      <c r="J129" s="81"/>
      <c r="K129" s="81"/>
      <c r="L129" s="81"/>
      <c r="M129" s="81"/>
      <c r="N129" s="81"/>
      <c r="O129" s="81"/>
      <c r="P129" s="81"/>
      <c r="Q129" s="81"/>
      <c r="R129" s="81"/>
      <c r="S129" s="81"/>
      <c r="T129" s="81"/>
      <c r="U129" s="81"/>
      <c r="V129" s="82"/>
    </row>
    <row r="130" spans="2:22" ht="34.5" customHeight="1">
      <c r="B130" s="80" t="s">
        <v>516</v>
      </c>
      <c r="C130" s="81"/>
      <c r="D130" s="81"/>
      <c r="E130" s="81"/>
      <c r="F130" s="81"/>
      <c r="G130" s="81"/>
      <c r="H130" s="81"/>
      <c r="I130" s="81"/>
      <c r="J130" s="81"/>
      <c r="K130" s="81"/>
      <c r="L130" s="81"/>
      <c r="M130" s="81"/>
      <c r="N130" s="81"/>
      <c r="O130" s="81"/>
      <c r="P130" s="81"/>
      <c r="Q130" s="81"/>
      <c r="R130" s="81"/>
      <c r="S130" s="81"/>
      <c r="T130" s="81"/>
      <c r="U130" s="81"/>
      <c r="V130" s="82"/>
    </row>
    <row r="131" spans="2:22" ht="34.5" customHeight="1">
      <c r="B131" s="80" t="s">
        <v>517</v>
      </c>
      <c r="C131" s="81"/>
      <c r="D131" s="81"/>
      <c r="E131" s="81"/>
      <c r="F131" s="81"/>
      <c r="G131" s="81"/>
      <c r="H131" s="81"/>
      <c r="I131" s="81"/>
      <c r="J131" s="81"/>
      <c r="K131" s="81"/>
      <c r="L131" s="81"/>
      <c r="M131" s="81"/>
      <c r="N131" s="81"/>
      <c r="O131" s="81"/>
      <c r="P131" s="81"/>
      <c r="Q131" s="81"/>
      <c r="R131" s="81"/>
      <c r="S131" s="81"/>
      <c r="T131" s="81"/>
      <c r="U131" s="81"/>
      <c r="V131" s="82"/>
    </row>
    <row r="132" spans="2:22" ht="34.5" customHeight="1">
      <c r="B132" s="80" t="s">
        <v>517</v>
      </c>
      <c r="C132" s="81"/>
      <c r="D132" s="81"/>
      <c r="E132" s="81"/>
      <c r="F132" s="81"/>
      <c r="G132" s="81"/>
      <c r="H132" s="81"/>
      <c r="I132" s="81"/>
      <c r="J132" s="81"/>
      <c r="K132" s="81"/>
      <c r="L132" s="81"/>
      <c r="M132" s="81"/>
      <c r="N132" s="81"/>
      <c r="O132" s="81"/>
      <c r="P132" s="81"/>
      <c r="Q132" s="81"/>
      <c r="R132" s="81"/>
      <c r="S132" s="81"/>
      <c r="T132" s="81"/>
      <c r="U132" s="81"/>
      <c r="V132" s="82"/>
    </row>
    <row r="133" spans="2:22" ht="34.5" customHeight="1">
      <c r="B133" s="80" t="s">
        <v>518</v>
      </c>
      <c r="C133" s="81"/>
      <c r="D133" s="81"/>
      <c r="E133" s="81"/>
      <c r="F133" s="81"/>
      <c r="G133" s="81"/>
      <c r="H133" s="81"/>
      <c r="I133" s="81"/>
      <c r="J133" s="81"/>
      <c r="K133" s="81"/>
      <c r="L133" s="81"/>
      <c r="M133" s="81"/>
      <c r="N133" s="81"/>
      <c r="O133" s="81"/>
      <c r="P133" s="81"/>
      <c r="Q133" s="81"/>
      <c r="R133" s="81"/>
      <c r="S133" s="81"/>
      <c r="T133" s="81"/>
      <c r="U133" s="81"/>
      <c r="V133" s="82"/>
    </row>
    <row r="134" spans="2:22" ht="34.5" customHeight="1">
      <c r="B134" s="80" t="s">
        <v>518</v>
      </c>
      <c r="C134" s="81"/>
      <c r="D134" s="81"/>
      <c r="E134" s="81"/>
      <c r="F134" s="81"/>
      <c r="G134" s="81"/>
      <c r="H134" s="81"/>
      <c r="I134" s="81"/>
      <c r="J134" s="81"/>
      <c r="K134" s="81"/>
      <c r="L134" s="81"/>
      <c r="M134" s="81"/>
      <c r="N134" s="81"/>
      <c r="O134" s="81"/>
      <c r="P134" s="81"/>
      <c r="Q134" s="81"/>
      <c r="R134" s="81"/>
      <c r="S134" s="81"/>
      <c r="T134" s="81"/>
      <c r="U134" s="81"/>
      <c r="V134" s="82"/>
    </row>
    <row r="135" spans="2:22" ht="34.5" customHeight="1">
      <c r="B135" s="80" t="s">
        <v>519</v>
      </c>
      <c r="C135" s="81"/>
      <c r="D135" s="81"/>
      <c r="E135" s="81"/>
      <c r="F135" s="81"/>
      <c r="G135" s="81"/>
      <c r="H135" s="81"/>
      <c r="I135" s="81"/>
      <c r="J135" s="81"/>
      <c r="K135" s="81"/>
      <c r="L135" s="81"/>
      <c r="M135" s="81"/>
      <c r="N135" s="81"/>
      <c r="O135" s="81"/>
      <c r="P135" s="81"/>
      <c r="Q135" s="81"/>
      <c r="R135" s="81"/>
      <c r="S135" s="81"/>
      <c r="T135" s="81"/>
      <c r="U135" s="81"/>
      <c r="V135" s="82"/>
    </row>
    <row r="136" spans="2:22" ht="34.5" customHeight="1">
      <c r="B136" s="80" t="s">
        <v>519</v>
      </c>
      <c r="C136" s="81"/>
      <c r="D136" s="81"/>
      <c r="E136" s="81"/>
      <c r="F136" s="81"/>
      <c r="G136" s="81"/>
      <c r="H136" s="81"/>
      <c r="I136" s="81"/>
      <c r="J136" s="81"/>
      <c r="K136" s="81"/>
      <c r="L136" s="81"/>
      <c r="M136" s="81"/>
      <c r="N136" s="81"/>
      <c r="O136" s="81"/>
      <c r="P136" s="81"/>
      <c r="Q136" s="81"/>
      <c r="R136" s="81"/>
      <c r="S136" s="81"/>
      <c r="T136" s="81"/>
      <c r="U136" s="81"/>
      <c r="V136" s="82"/>
    </row>
    <row r="137" spans="2:22" ht="34.5" customHeight="1">
      <c r="B137" s="80" t="s">
        <v>520</v>
      </c>
      <c r="C137" s="81"/>
      <c r="D137" s="81"/>
      <c r="E137" s="81"/>
      <c r="F137" s="81"/>
      <c r="G137" s="81"/>
      <c r="H137" s="81"/>
      <c r="I137" s="81"/>
      <c r="J137" s="81"/>
      <c r="K137" s="81"/>
      <c r="L137" s="81"/>
      <c r="M137" s="81"/>
      <c r="N137" s="81"/>
      <c r="O137" s="81"/>
      <c r="P137" s="81"/>
      <c r="Q137" s="81"/>
      <c r="R137" s="81"/>
      <c r="S137" s="81"/>
      <c r="T137" s="81"/>
      <c r="U137" s="81"/>
      <c r="V137" s="82"/>
    </row>
    <row r="138" spans="2:22" ht="34.5" customHeight="1">
      <c r="B138" s="80" t="s">
        <v>521</v>
      </c>
      <c r="C138" s="81"/>
      <c r="D138" s="81"/>
      <c r="E138" s="81"/>
      <c r="F138" s="81"/>
      <c r="G138" s="81"/>
      <c r="H138" s="81"/>
      <c r="I138" s="81"/>
      <c r="J138" s="81"/>
      <c r="K138" s="81"/>
      <c r="L138" s="81"/>
      <c r="M138" s="81"/>
      <c r="N138" s="81"/>
      <c r="O138" s="81"/>
      <c r="P138" s="81"/>
      <c r="Q138" s="81"/>
      <c r="R138" s="81"/>
      <c r="S138" s="81"/>
      <c r="T138" s="81"/>
      <c r="U138" s="81"/>
      <c r="V138" s="82"/>
    </row>
    <row r="139" spans="2:22" ht="34.5" customHeight="1">
      <c r="B139" s="80" t="s">
        <v>522</v>
      </c>
      <c r="C139" s="81"/>
      <c r="D139" s="81"/>
      <c r="E139" s="81"/>
      <c r="F139" s="81"/>
      <c r="G139" s="81"/>
      <c r="H139" s="81"/>
      <c r="I139" s="81"/>
      <c r="J139" s="81"/>
      <c r="K139" s="81"/>
      <c r="L139" s="81"/>
      <c r="M139" s="81"/>
      <c r="N139" s="81"/>
      <c r="O139" s="81"/>
      <c r="P139" s="81"/>
      <c r="Q139" s="81"/>
      <c r="R139" s="81"/>
      <c r="S139" s="81"/>
      <c r="T139" s="81"/>
      <c r="U139" s="81"/>
      <c r="V139" s="82"/>
    </row>
    <row r="140" spans="2:22" ht="34.5" customHeight="1">
      <c r="B140" s="80" t="s">
        <v>523</v>
      </c>
      <c r="C140" s="81"/>
      <c r="D140" s="81"/>
      <c r="E140" s="81"/>
      <c r="F140" s="81"/>
      <c r="G140" s="81"/>
      <c r="H140" s="81"/>
      <c r="I140" s="81"/>
      <c r="J140" s="81"/>
      <c r="K140" s="81"/>
      <c r="L140" s="81"/>
      <c r="M140" s="81"/>
      <c r="N140" s="81"/>
      <c r="O140" s="81"/>
      <c r="P140" s="81"/>
      <c r="Q140" s="81"/>
      <c r="R140" s="81"/>
      <c r="S140" s="81"/>
      <c r="T140" s="81"/>
      <c r="U140" s="81"/>
      <c r="V140" s="82"/>
    </row>
  </sheetData>
  <mergeCells count="237">
    <mergeCell ref="B137:V137"/>
    <mergeCell ref="B138:V138"/>
    <mergeCell ref="B139:V139"/>
    <mergeCell ref="B140:V140"/>
    <mergeCell ref="B131:V131"/>
    <mergeCell ref="B132:V132"/>
    <mergeCell ref="B133:V133"/>
    <mergeCell ref="B134:V134"/>
    <mergeCell ref="B135:V135"/>
    <mergeCell ref="B136:V136"/>
    <mergeCell ref="B125:V125"/>
    <mergeCell ref="B126:V126"/>
    <mergeCell ref="B127:V127"/>
    <mergeCell ref="B128:V128"/>
    <mergeCell ref="B129:V129"/>
    <mergeCell ref="B130:V13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107:V107"/>
    <mergeCell ref="B108:V108"/>
    <mergeCell ref="B109:V109"/>
    <mergeCell ref="B110:V110"/>
    <mergeCell ref="B111:V111"/>
    <mergeCell ref="B112:V112"/>
    <mergeCell ref="B101:V101"/>
    <mergeCell ref="B102:V102"/>
    <mergeCell ref="B103:V103"/>
    <mergeCell ref="B104:V104"/>
    <mergeCell ref="B105:V105"/>
    <mergeCell ref="B106:V106"/>
    <mergeCell ref="B95:V95"/>
    <mergeCell ref="B96:V96"/>
    <mergeCell ref="B97:V97"/>
    <mergeCell ref="B98:V98"/>
    <mergeCell ref="B99:V99"/>
    <mergeCell ref="B100:V100"/>
    <mergeCell ref="B87:V87"/>
    <mergeCell ref="B90:V90"/>
    <mergeCell ref="B91:V91"/>
    <mergeCell ref="B92:V92"/>
    <mergeCell ref="B93:V93"/>
    <mergeCell ref="B94:V94"/>
    <mergeCell ref="B81:V81"/>
    <mergeCell ref="C83:H83"/>
    <mergeCell ref="I83:K83"/>
    <mergeCell ref="L83:O83"/>
    <mergeCell ref="B84:V84"/>
    <mergeCell ref="C86:H86"/>
    <mergeCell ref="I86:K86"/>
    <mergeCell ref="L86:O86"/>
    <mergeCell ref="C77:H77"/>
    <mergeCell ref="I77:K77"/>
    <mergeCell ref="L77:O77"/>
    <mergeCell ref="B78:V78"/>
    <mergeCell ref="C80:H80"/>
    <mergeCell ref="I80:K80"/>
    <mergeCell ref="L80:O80"/>
    <mergeCell ref="C75:H75"/>
    <mergeCell ref="I75:K75"/>
    <mergeCell ref="L75:O75"/>
    <mergeCell ref="C76:H76"/>
    <mergeCell ref="I76:K76"/>
    <mergeCell ref="L76:O76"/>
    <mergeCell ref="C73:H73"/>
    <mergeCell ref="I73:K73"/>
    <mergeCell ref="L73:O73"/>
    <mergeCell ref="C74:H74"/>
    <mergeCell ref="I74:K74"/>
    <mergeCell ref="L74:O74"/>
    <mergeCell ref="C71:H71"/>
    <mergeCell ref="I71:K71"/>
    <mergeCell ref="L71:O71"/>
    <mergeCell ref="C72:H72"/>
    <mergeCell ref="I72:K72"/>
    <mergeCell ref="L72:O72"/>
    <mergeCell ref="C69:H69"/>
    <mergeCell ref="I69:K69"/>
    <mergeCell ref="L69:O69"/>
    <mergeCell ref="C70:H70"/>
    <mergeCell ref="I70:K70"/>
    <mergeCell ref="L70:O70"/>
    <mergeCell ref="C67:H67"/>
    <mergeCell ref="I67:K67"/>
    <mergeCell ref="L67:O67"/>
    <mergeCell ref="C68:H68"/>
    <mergeCell ref="I68:K68"/>
    <mergeCell ref="L68:O68"/>
    <mergeCell ref="C65:H65"/>
    <mergeCell ref="I65:K65"/>
    <mergeCell ref="L65:O65"/>
    <mergeCell ref="C66:H66"/>
    <mergeCell ref="I66:K66"/>
    <mergeCell ref="L66:O66"/>
    <mergeCell ref="C63:H63"/>
    <mergeCell ref="I63:K63"/>
    <mergeCell ref="L63:O63"/>
    <mergeCell ref="C64:H64"/>
    <mergeCell ref="I64:K64"/>
    <mergeCell ref="L64:O64"/>
    <mergeCell ref="C61:H61"/>
    <mergeCell ref="I61:K61"/>
    <mergeCell ref="L61:O61"/>
    <mergeCell ref="C62:H62"/>
    <mergeCell ref="I62:K62"/>
    <mergeCell ref="L62:O62"/>
    <mergeCell ref="C59:H59"/>
    <mergeCell ref="I59:K59"/>
    <mergeCell ref="L59:O59"/>
    <mergeCell ref="C60:H60"/>
    <mergeCell ref="I60:K60"/>
    <mergeCell ref="L60:O60"/>
    <mergeCell ref="C57:H57"/>
    <mergeCell ref="I57:K57"/>
    <mergeCell ref="L57:O57"/>
    <mergeCell ref="C58:H58"/>
    <mergeCell ref="I58:K58"/>
    <mergeCell ref="L58:O58"/>
    <mergeCell ref="C55:H55"/>
    <mergeCell ref="I55:K55"/>
    <mergeCell ref="L55:O55"/>
    <mergeCell ref="C56:H56"/>
    <mergeCell ref="I56:K56"/>
    <mergeCell ref="L56:O56"/>
    <mergeCell ref="C53:H53"/>
    <mergeCell ref="I53:K53"/>
    <mergeCell ref="L53:O53"/>
    <mergeCell ref="C54:H54"/>
    <mergeCell ref="I54:K54"/>
    <mergeCell ref="L54:O54"/>
    <mergeCell ref="C51:H51"/>
    <mergeCell ref="I51:K51"/>
    <mergeCell ref="L51:O51"/>
    <mergeCell ref="C52:H52"/>
    <mergeCell ref="I52:K52"/>
    <mergeCell ref="L52:O52"/>
    <mergeCell ref="C49:H49"/>
    <mergeCell ref="I49:K49"/>
    <mergeCell ref="L49:O49"/>
    <mergeCell ref="C50:H50"/>
    <mergeCell ref="I50:K50"/>
    <mergeCell ref="L50:O50"/>
    <mergeCell ref="C47:H47"/>
    <mergeCell ref="I47:K47"/>
    <mergeCell ref="L47:O47"/>
    <mergeCell ref="C48:H48"/>
    <mergeCell ref="I48:K48"/>
    <mergeCell ref="L48:O48"/>
    <mergeCell ref="C45:H45"/>
    <mergeCell ref="I45:K45"/>
    <mergeCell ref="L45:O45"/>
    <mergeCell ref="C46:H46"/>
    <mergeCell ref="I46:K46"/>
    <mergeCell ref="L46:O46"/>
    <mergeCell ref="C43:H43"/>
    <mergeCell ref="I43:K43"/>
    <mergeCell ref="L43:O43"/>
    <mergeCell ref="C44:H44"/>
    <mergeCell ref="I44:K44"/>
    <mergeCell ref="L44:O44"/>
    <mergeCell ref="B39:V39"/>
    <mergeCell ref="C41:H41"/>
    <mergeCell ref="I41:K41"/>
    <mergeCell ref="L41:O41"/>
    <mergeCell ref="C42:H42"/>
    <mergeCell ref="I42:K42"/>
    <mergeCell ref="L42:O42"/>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40"/>
  <sheetViews>
    <sheetView showGridLines="0" view="pageBreakPreview" zoomScale="70" zoomScaleSheetLayoutView="70" workbookViewId="0" topLeftCell="A1">
      <selection activeCell="B15" sqref="B15:V15"/>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433</v>
      </c>
      <c r="D4" s="15" t="s">
        <v>434</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435</v>
      </c>
      <c r="Q6" s="27"/>
      <c r="R6" s="31"/>
      <c r="S6" s="30" t="s">
        <v>20</v>
      </c>
      <c r="T6" s="27" t="s">
        <v>400</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69</v>
      </c>
      <c r="C11" s="58" t="s">
        <v>436</v>
      </c>
      <c r="D11" s="58"/>
      <c r="E11" s="58"/>
      <c r="F11" s="58"/>
      <c r="G11" s="58"/>
      <c r="H11" s="58"/>
      <c r="I11" s="58" t="s">
        <v>437</v>
      </c>
      <c r="J11" s="58"/>
      <c r="K11" s="58"/>
      <c r="L11" s="58" t="s">
        <v>438</v>
      </c>
      <c r="M11" s="58"/>
      <c r="N11" s="58"/>
      <c r="O11" s="58"/>
      <c r="P11" s="59" t="s">
        <v>73</v>
      </c>
      <c r="Q11" s="59" t="s">
        <v>74</v>
      </c>
      <c r="R11" s="59">
        <v>100</v>
      </c>
      <c r="S11" s="59">
        <v>0</v>
      </c>
      <c r="T11" s="59">
        <v>0</v>
      </c>
      <c r="U11" s="59" t="str">
        <f>IF(ISERROR(T11/S11),"N/A",T11/S11*100)</f>
        <v>N/A</v>
      </c>
      <c r="V11" s="60" t="s">
        <v>66</v>
      </c>
    </row>
    <row r="12" spans="1:22" ht="18.75" customHeight="1" thickBot="1" thickTop="1">
      <c r="A12" s="56"/>
      <c r="B12" s="61" t="s">
        <v>67</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45</v>
      </c>
      <c r="C13" s="65"/>
      <c r="D13" s="66"/>
      <c r="E13" s="65"/>
      <c r="F13" s="65"/>
      <c r="G13" s="65"/>
      <c r="H13" s="65"/>
      <c r="I13" s="67"/>
      <c r="J13" s="68"/>
      <c r="K13" s="67"/>
      <c r="L13" s="68"/>
      <c r="M13" s="67"/>
      <c r="N13" s="68"/>
      <c r="O13" s="67"/>
      <c r="P13" s="68"/>
      <c r="Q13" s="69"/>
      <c r="R13" s="70">
        <v>100</v>
      </c>
      <c r="S13" s="70">
        <v>0</v>
      </c>
      <c r="T13" s="70">
        <v>0</v>
      </c>
      <c r="U13" s="70" t="str">
        <f>IF(ISERROR(T13/S13),"N/A",T13/S13*100)</f>
        <v>N/A</v>
      </c>
      <c r="V13" s="65" t="s">
        <v>68</v>
      </c>
    </row>
    <row r="14" spans="1:22" ht="75" customHeight="1" thickBot="1" thickTop="1">
      <c r="A14" s="56"/>
      <c r="B14" s="57" t="s">
        <v>69</v>
      </c>
      <c r="C14" s="58" t="s">
        <v>45</v>
      </c>
      <c r="D14" s="58"/>
      <c r="E14" s="58"/>
      <c r="F14" s="58"/>
      <c r="G14" s="58"/>
      <c r="H14" s="58"/>
      <c r="I14" s="58" t="s">
        <v>439</v>
      </c>
      <c r="J14" s="58"/>
      <c r="K14" s="58"/>
      <c r="L14" s="58" t="s">
        <v>440</v>
      </c>
      <c r="M14" s="58"/>
      <c r="N14" s="58"/>
      <c r="O14" s="58"/>
      <c r="P14" s="59" t="s">
        <v>73</v>
      </c>
      <c r="Q14" s="59" t="s">
        <v>74</v>
      </c>
      <c r="R14" s="59">
        <v>100</v>
      </c>
      <c r="S14" s="59">
        <v>2.08</v>
      </c>
      <c r="T14" s="59">
        <v>2.94</v>
      </c>
      <c r="U14" s="59">
        <f>IF(ISERROR(T14/S14),"N/A",T14/S14*100)</f>
        <v>141.34615384615384</v>
      </c>
      <c r="V14" s="60" t="s">
        <v>66</v>
      </c>
    </row>
    <row r="15" spans="1:22" ht="18.75" customHeight="1" thickBot="1" thickTop="1">
      <c r="A15" s="56"/>
      <c r="B15" s="61" t="s">
        <v>67</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45</v>
      </c>
      <c r="C16" s="65"/>
      <c r="D16" s="66"/>
      <c r="E16" s="65"/>
      <c r="F16" s="65"/>
      <c r="G16" s="65"/>
      <c r="H16" s="65"/>
      <c r="I16" s="67"/>
      <c r="J16" s="68"/>
      <c r="K16" s="67"/>
      <c r="L16" s="68"/>
      <c r="M16" s="67"/>
      <c r="N16" s="68"/>
      <c r="O16" s="67"/>
      <c r="P16" s="68"/>
      <c r="Q16" s="69"/>
      <c r="R16" s="70">
        <v>100</v>
      </c>
      <c r="S16" s="70">
        <v>2.08</v>
      </c>
      <c r="T16" s="70">
        <v>2.94</v>
      </c>
      <c r="U16" s="70">
        <f>IF(ISERROR(T16/S16),"N/A",T16/S16*100)</f>
        <v>141.34615384615384</v>
      </c>
      <c r="V16" s="65" t="s">
        <v>68</v>
      </c>
    </row>
    <row r="17" spans="1:22" ht="75" customHeight="1" thickBot="1" thickTop="1">
      <c r="A17" s="56"/>
      <c r="B17" s="57" t="s">
        <v>69</v>
      </c>
      <c r="C17" s="58" t="s">
        <v>45</v>
      </c>
      <c r="D17" s="58"/>
      <c r="E17" s="58"/>
      <c r="F17" s="58"/>
      <c r="G17" s="58"/>
      <c r="H17" s="58"/>
      <c r="I17" s="58" t="s">
        <v>441</v>
      </c>
      <c r="J17" s="58"/>
      <c r="K17" s="58"/>
      <c r="L17" s="58" t="s">
        <v>442</v>
      </c>
      <c r="M17" s="58"/>
      <c r="N17" s="58"/>
      <c r="O17" s="58"/>
      <c r="P17" s="59" t="s">
        <v>73</v>
      </c>
      <c r="Q17" s="59" t="s">
        <v>74</v>
      </c>
      <c r="R17" s="59">
        <v>100</v>
      </c>
      <c r="S17" s="59">
        <v>3.35</v>
      </c>
      <c r="T17" s="59">
        <v>5.6</v>
      </c>
      <c r="U17" s="59">
        <f>IF(ISERROR(T17/S17),"N/A",T17/S17*100)</f>
        <v>167.1641791044776</v>
      </c>
      <c r="V17" s="60" t="s">
        <v>66</v>
      </c>
    </row>
    <row r="18" spans="1:22" ht="18.75" customHeight="1" thickBot="1" thickTop="1">
      <c r="A18" s="56"/>
      <c r="B18" s="61" t="s">
        <v>67</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45</v>
      </c>
      <c r="C19" s="65"/>
      <c r="D19" s="66"/>
      <c r="E19" s="65"/>
      <c r="F19" s="65"/>
      <c r="G19" s="65"/>
      <c r="H19" s="65"/>
      <c r="I19" s="67"/>
      <c r="J19" s="68"/>
      <c r="K19" s="67"/>
      <c r="L19" s="68"/>
      <c r="M19" s="67"/>
      <c r="N19" s="68"/>
      <c r="O19" s="67"/>
      <c r="P19" s="68"/>
      <c r="Q19" s="69"/>
      <c r="R19" s="70">
        <v>100</v>
      </c>
      <c r="S19" s="70">
        <v>3.35</v>
      </c>
      <c r="T19" s="70">
        <v>5.6</v>
      </c>
      <c r="U19" s="70">
        <f>IF(ISERROR(T19/S19),"N/A",T19/S19*100)</f>
        <v>167.1641791044776</v>
      </c>
      <c r="V19" s="65" t="s">
        <v>68</v>
      </c>
    </row>
    <row r="20" spans="1:22" ht="75" customHeight="1" thickBot="1" thickTop="1">
      <c r="A20" s="56"/>
      <c r="B20" s="57" t="s">
        <v>75</v>
      </c>
      <c r="C20" s="58" t="s">
        <v>443</v>
      </c>
      <c r="D20" s="58"/>
      <c r="E20" s="58"/>
      <c r="F20" s="58"/>
      <c r="G20" s="58"/>
      <c r="H20" s="58"/>
      <c r="I20" s="58" t="s">
        <v>444</v>
      </c>
      <c r="J20" s="58"/>
      <c r="K20" s="58"/>
      <c r="L20" s="58" t="s">
        <v>445</v>
      </c>
      <c r="M20" s="58"/>
      <c r="N20" s="58"/>
      <c r="O20" s="58"/>
      <c r="P20" s="59" t="s">
        <v>73</v>
      </c>
      <c r="Q20" s="59" t="s">
        <v>74</v>
      </c>
      <c r="R20" s="59" t="s">
        <v>43</v>
      </c>
      <c r="S20" s="59">
        <v>16.67</v>
      </c>
      <c r="T20" s="59">
        <v>3.03</v>
      </c>
      <c r="U20" s="59">
        <f>IF(ISERROR(T20/S20),"N/A",T20/S20*100)</f>
        <v>18.176364727054587</v>
      </c>
      <c r="V20" s="60" t="s">
        <v>66</v>
      </c>
    </row>
    <row r="21" spans="1:22" ht="18.75" customHeight="1" thickBot="1" thickTop="1">
      <c r="A21" s="56"/>
      <c r="B21" s="61" t="s">
        <v>67</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45</v>
      </c>
      <c r="C22" s="65"/>
      <c r="D22" s="66"/>
      <c r="E22" s="65"/>
      <c r="F22" s="65"/>
      <c r="G22" s="65"/>
      <c r="H22" s="65"/>
      <c r="I22" s="67"/>
      <c r="J22" s="68"/>
      <c r="K22" s="67"/>
      <c r="L22" s="68"/>
      <c r="M22" s="67"/>
      <c r="N22" s="68"/>
      <c r="O22" s="67"/>
      <c r="P22" s="68"/>
      <c r="Q22" s="69"/>
      <c r="R22" s="70" t="s">
        <v>45</v>
      </c>
      <c r="S22" s="70">
        <v>16.67</v>
      </c>
      <c r="T22" s="70">
        <v>3.03</v>
      </c>
      <c r="U22" s="70">
        <f>IF(ISERROR(T22/S22),"N/A",T22/S22*100)</f>
        <v>18.176364727054587</v>
      </c>
      <c r="V22" s="65" t="s">
        <v>68</v>
      </c>
    </row>
    <row r="23" spans="1:22" ht="75" customHeight="1" thickBot="1" thickTop="1">
      <c r="A23" s="56"/>
      <c r="B23" s="57" t="s">
        <v>75</v>
      </c>
      <c r="C23" s="58" t="s">
        <v>45</v>
      </c>
      <c r="D23" s="58"/>
      <c r="E23" s="58"/>
      <c r="F23" s="58"/>
      <c r="G23" s="58"/>
      <c r="H23" s="58"/>
      <c r="I23" s="58" t="s">
        <v>446</v>
      </c>
      <c r="J23" s="58"/>
      <c r="K23" s="58"/>
      <c r="L23" s="58" t="s">
        <v>447</v>
      </c>
      <c r="M23" s="58"/>
      <c r="N23" s="58"/>
      <c r="O23" s="58"/>
      <c r="P23" s="59" t="s">
        <v>73</v>
      </c>
      <c r="Q23" s="59" t="s">
        <v>74</v>
      </c>
      <c r="R23" s="59">
        <v>0</v>
      </c>
      <c r="S23" s="59">
        <v>19.62</v>
      </c>
      <c r="T23" s="59">
        <v>59.32</v>
      </c>
      <c r="U23" s="59">
        <f>IF(ISERROR(T23/S23),"N/A",T23/S23*100)</f>
        <v>302.3445463812436</v>
      </c>
      <c r="V23" s="60" t="s">
        <v>66</v>
      </c>
    </row>
    <row r="24" spans="1:22" ht="18.75" customHeight="1" thickBot="1" thickTop="1">
      <c r="A24" s="56"/>
      <c r="B24" s="61" t="s">
        <v>67</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45</v>
      </c>
      <c r="C25" s="65"/>
      <c r="D25" s="66"/>
      <c r="E25" s="65"/>
      <c r="F25" s="65"/>
      <c r="G25" s="65"/>
      <c r="H25" s="65"/>
      <c r="I25" s="67"/>
      <c r="J25" s="68"/>
      <c r="K25" s="67"/>
      <c r="L25" s="68"/>
      <c r="M25" s="67"/>
      <c r="N25" s="68"/>
      <c r="O25" s="67"/>
      <c r="P25" s="68"/>
      <c r="Q25" s="69"/>
      <c r="R25" s="70">
        <v>0</v>
      </c>
      <c r="S25" s="70">
        <v>19.62</v>
      </c>
      <c r="T25" s="70">
        <v>59.32</v>
      </c>
      <c r="U25" s="70">
        <f>IF(ISERROR(T25/S25),"N/A",T25/S25*100)</f>
        <v>302.3445463812436</v>
      </c>
      <c r="V25" s="65" t="s">
        <v>68</v>
      </c>
    </row>
    <row r="26" spans="1:22" ht="75" customHeight="1" thickBot="1" thickTop="1">
      <c r="A26" s="56"/>
      <c r="B26" s="57" t="s">
        <v>75</v>
      </c>
      <c r="C26" s="58" t="s">
        <v>45</v>
      </c>
      <c r="D26" s="58"/>
      <c r="E26" s="58"/>
      <c r="F26" s="58"/>
      <c r="G26" s="58"/>
      <c r="H26" s="58"/>
      <c r="I26" s="58" t="s">
        <v>448</v>
      </c>
      <c r="J26" s="58"/>
      <c r="K26" s="58"/>
      <c r="L26" s="58" t="s">
        <v>449</v>
      </c>
      <c r="M26" s="58"/>
      <c r="N26" s="58"/>
      <c r="O26" s="58"/>
      <c r="P26" s="59" t="s">
        <v>73</v>
      </c>
      <c r="Q26" s="59" t="s">
        <v>74</v>
      </c>
      <c r="R26" s="59" t="s">
        <v>43</v>
      </c>
      <c r="S26" s="59">
        <v>0</v>
      </c>
      <c r="T26" s="59">
        <v>0</v>
      </c>
      <c r="U26" s="59" t="str">
        <f>IF(ISERROR(T26/S26),"N/A",T26/S26*100)</f>
        <v>N/A</v>
      </c>
      <c r="V26" s="60" t="s">
        <v>66</v>
      </c>
    </row>
    <row r="27" spans="1:22" ht="18.75" customHeight="1" thickBot="1" thickTop="1">
      <c r="A27" s="56"/>
      <c r="B27" s="61" t="s">
        <v>67</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45</v>
      </c>
      <c r="C28" s="65"/>
      <c r="D28" s="66"/>
      <c r="E28" s="65"/>
      <c r="F28" s="65"/>
      <c r="G28" s="65"/>
      <c r="H28" s="65"/>
      <c r="I28" s="67"/>
      <c r="J28" s="68"/>
      <c r="K28" s="67"/>
      <c r="L28" s="68"/>
      <c r="M28" s="67"/>
      <c r="N28" s="68"/>
      <c r="O28" s="67"/>
      <c r="P28" s="68"/>
      <c r="Q28" s="69"/>
      <c r="R28" s="70" t="s">
        <v>45</v>
      </c>
      <c r="S28" s="70">
        <v>0</v>
      </c>
      <c r="T28" s="70">
        <v>0</v>
      </c>
      <c r="U28" s="70" t="str">
        <f>IF(ISERROR(T28/S28),"N/A",T28/S28*100)</f>
        <v>N/A</v>
      </c>
      <c r="V28" s="65" t="s">
        <v>68</v>
      </c>
    </row>
    <row r="29" spans="1:22" ht="75" customHeight="1" thickBot="1" thickTop="1">
      <c r="A29" s="56"/>
      <c r="B29" s="57" t="s">
        <v>37</v>
      </c>
      <c r="C29" s="58" t="s">
        <v>450</v>
      </c>
      <c r="D29" s="58"/>
      <c r="E29" s="58"/>
      <c r="F29" s="58"/>
      <c r="G29" s="58"/>
      <c r="H29" s="58"/>
      <c r="I29" s="58" t="s">
        <v>451</v>
      </c>
      <c r="J29" s="58"/>
      <c r="K29" s="58"/>
      <c r="L29" s="58" t="s">
        <v>452</v>
      </c>
      <c r="M29" s="58"/>
      <c r="N29" s="58"/>
      <c r="O29" s="58"/>
      <c r="P29" s="59" t="s">
        <v>73</v>
      </c>
      <c r="Q29" s="59" t="s">
        <v>453</v>
      </c>
      <c r="R29" s="59">
        <v>0</v>
      </c>
      <c r="S29" s="59" t="s">
        <v>43</v>
      </c>
      <c r="T29" s="59" t="s">
        <v>43</v>
      </c>
      <c r="U29" s="59" t="str">
        <f>IF(ISERROR(T29/S29),"N/A",T29/S29*100)</f>
        <v>N/A</v>
      </c>
      <c r="V29" s="60" t="s">
        <v>66</v>
      </c>
    </row>
    <row r="30" spans="1:22" ht="18.75" customHeight="1" thickBot="1" thickTop="1">
      <c r="A30" s="56"/>
      <c r="B30" s="61" t="s">
        <v>67</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45</v>
      </c>
      <c r="C31" s="65"/>
      <c r="D31" s="66"/>
      <c r="E31" s="65"/>
      <c r="F31" s="65"/>
      <c r="G31" s="65"/>
      <c r="H31" s="65"/>
      <c r="I31" s="67"/>
      <c r="J31" s="68"/>
      <c r="K31" s="67"/>
      <c r="L31" s="68"/>
      <c r="M31" s="67"/>
      <c r="N31" s="68"/>
      <c r="O31" s="67"/>
      <c r="P31" s="68"/>
      <c r="Q31" s="69"/>
      <c r="R31" s="70">
        <v>0</v>
      </c>
      <c r="S31" s="70" t="s">
        <v>45</v>
      </c>
      <c r="T31" s="70" t="s">
        <v>45</v>
      </c>
      <c r="U31" s="70" t="str">
        <f>IF(ISERROR(T31/S31),"N/A",T31/S31*100)</f>
        <v>N/A</v>
      </c>
      <c r="V31" s="65" t="s">
        <v>68</v>
      </c>
    </row>
    <row r="32" spans="1:22" ht="75" customHeight="1" thickBot="1" thickTop="1">
      <c r="A32" s="56"/>
      <c r="B32" s="57" t="s">
        <v>37</v>
      </c>
      <c r="C32" s="58" t="s">
        <v>45</v>
      </c>
      <c r="D32" s="58"/>
      <c r="E32" s="58"/>
      <c r="F32" s="58"/>
      <c r="G32" s="58"/>
      <c r="H32" s="58"/>
      <c r="I32" s="58" t="s">
        <v>454</v>
      </c>
      <c r="J32" s="58"/>
      <c r="K32" s="58"/>
      <c r="L32" s="58" t="s">
        <v>455</v>
      </c>
      <c r="M32" s="58"/>
      <c r="N32" s="58"/>
      <c r="O32" s="58"/>
      <c r="P32" s="59" t="s">
        <v>73</v>
      </c>
      <c r="Q32" s="59" t="s">
        <v>453</v>
      </c>
      <c r="R32" s="59">
        <v>0</v>
      </c>
      <c r="S32" s="59" t="s">
        <v>43</v>
      </c>
      <c r="T32" s="59" t="s">
        <v>43</v>
      </c>
      <c r="U32" s="59" t="str">
        <f>IF(ISERROR(T32/S32),"N/A",T32/S32*100)</f>
        <v>N/A</v>
      </c>
      <c r="V32" s="60" t="s">
        <v>66</v>
      </c>
    </row>
    <row r="33" spans="1:22" ht="18.75" customHeight="1" thickBot="1" thickTop="1">
      <c r="A33" s="56"/>
      <c r="B33" s="61" t="s">
        <v>67</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45</v>
      </c>
      <c r="C34" s="65"/>
      <c r="D34" s="66"/>
      <c r="E34" s="65"/>
      <c r="F34" s="65"/>
      <c r="G34" s="65"/>
      <c r="H34" s="65"/>
      <c r="I34" s="67"/>
      <c r="J34" s="68"/>
      <c r="K34" s="67"/>
      <c r="L34" s="68"/>
      <c r="M34" s="67"/>
      <c r="N34" s="68"/>
      <c r="O34" s="67"/>
      <c r="P34" s="68"/>
      <c r="Q34" s="69"/>
      <c r="R34" s="70">
        <v>0</v>
      </c>
      <c r="S34" s="70" t="s">
        <v>45</v>
      </c>
      <c r="T34" s="70" t="s">
        <v>45</v>
      </c>
      <c r="U34" s="70" t="str">
        <f>IF(ISERROR(T34/S34),"N/A",T34/S34*100)</f>
        <v>N/A</v>
      </c>
      <c r="V34" s="65" t="s">
        <v>68</v>
      </c>
    </row>
    <row r="35" spans="1:22" ht="75" customHeight="1" thickBot="1" thickTop="1">
      <c r="A35" s="56"/>
      <c r="B35" s="57" t="s">
        <v>37</v>
      </c>
      <c r="C35" s="58" t="s">
        <v>45</v>
      </c>
      <c r="D35" s="58"/>
      <c r="E35" s="58"/>
      <c r="F35" s="58"/>
      <c r="G35" s="58"/>
      <c r="H35" s="58"/>
      <c r="I35" s="58" t="s">
        <v>456</v>
      </c>
      <c r="J35" s="58"/>
      <c r="K35" s="58"/>
      <c r="L35" s="58" t="s">
        <v>457</v>
      </c>
      <c r="M35" s="58"/>
      <c r="N35" s="58"/>
      <c r="O35" s="58"/>
      <c r="P35" s="59" t="s">
        <v>73</v>
      </c>
      <c r="Q35" s="59" t="s">
        <v>453</v>
      </c>
      <c r="R35" s="59">
        <v>0</v>
      </c>
      <c r="S35" s="59" t="s">
        <v>43</v>
      </c>
      <c r="T35" s="59" t="s">
        <v>43</v>
      </c>
      <c r="U35" s="59" t="str">
        <f>IF(ISERROR(T35/S35),"N/A",T35/S35*100)</f>
        <v>N/A</v>
      </c>
      <c r="V35" s="60" t="s">
        <v>66</v>
      </c>
    </row>
    <row r="36" spans="1:22" ht="18.75" customHeight="1" thickBot="1" thickTop="1">
      <c r="A36" s="56"/>
      <c r="B36" s="61" t="s">
        <v>67</v>
      </c>
      <c r="C36" s="62"/>
      <c r="D36" s="62"/>
      <c r="E36" s="62"/>
      <c r="F36" s="62"/>
      <c r="G36" s="62"/>
      <c r="H36" s="62"/>
      <c r="I36" s="62"/>
      <c r="J36" s="62"/>
      <c r="K36" s="62"/>
      <c r="L36" s="62"/>
      <c r="M36" s="62"/>
      <c r="N36" s="62"/>
      <c r="O36" s="62"/>
      <c r="P36" s="62"/>
      <c r="Q36" s="62"/>
      <c r="R36" s="62"/>
      <c r="S36" s="62"/>
      <c r="T36" s="62"/>
      <c r="U36" s="62"/>
      <c r="V36" s="63"/>
    </row>
    <row r="37" spans="1:22" s="71" customFormat="1" ht="18" customHeight="1" thickBot="1">
      <c r="A37" s="64"/>
      <c r="B37" s="65" t="s">
        <v>45</v>
      </c>
      <c r="C37" s="65"/>
      <c r="D37" s="66"/>
      <c r="E37" s="65"/>
      <c r="F37" s="65"/>
      <c r="G37" s="65"/>
      <c r="H37" s="65"/>
      <c r="I37" s="67"/>
      <c r="J37" s="68"/>
      <c r="K37" s="67"/>
      <c r="L37" s="68"/>
      <c r="M37" s="67"/>
      <c r="N37" s="68"/>
      <c r="O37" s="67"/>
      <c r="P37" s="68"/>
      <c r="Q37" s="69"/>
      <c r="R37" s="70">
        <v>0</v>
      </c>
      <c r="S37" s="70" t="s">
        <v>45</v>
      </c>
      <c r="T37" s="70" t="s">
        <v>45</v>
      </c>
      <c r="U37" s="70" t="str">
        <f>IF(ISERROR(T37/S37),"N/A",T37/S37*100)</f>
        <v>N/A</v>
      </c>
      <c r="V37" s="65" t="s">
        <v>68</v>
      </c>
    </row>
    <row r="38" spans="1:22" ht="75" customHeight="1" thickBot="1" thickTop="1">
      <c r="A38" s="56"/>
      <c r="B38" s="57" t="s">
        <v>37</v>
      </c>
      <c r="C38" s="58" t="s">
        <v>45</v>
      </c>
      <c r="D38" s="58"/>
      <c r="E38" s="58"/>
      <c r="F38" s="58"/>
      <c r="G38" s="58"/>
      <c r="H38" s="58"/>
      <c r="I38" s="58" t="s">
        <v>458</v>
      </c>
      <c r="J38" s="58"/>
      <c r="K38" s="58"/>
      <c r="L38" s="58" t="s">
        <v>459</v>
      </c>
      <c r="M38" s="58"/>
      <c r="N38" s="58"/>
      <c r="O38" s="58"/>
      <c r="P38" s="59" t="s">
        <v>73</v>
      </c>
      <c r="Q38" s="59" t="s">
        <v>453</v>
      </c>
      <c r="R38" s="59">
        <v>0</v>
      </c>
      <c r="S38" s="59" t="s">
        <v>43</v>
      </c>
      <c r="T38" s="59" t="s">
        <v>43</v>
      </c>
      <c r="U38" s="59" t="str">
        <f>IF(ISERROR(T38/S38),"N/A",T38/S38*100)</f>
        <v>N/A</v>
      </c>
      <c r="V38" s="60" t="s">
        <v>66</v>
      </c>
    </row>
    <row r="39" spans="1:22" ht="18.75" customHeight="1" thickBot="1" thickTop="1">
      <c r="A39" s="56"/>
      <c r="B39" s="61" t="s">
        <v>67</v>
      </c>
      <c r="C39" s="62"/>
      <c r="D39" s="62"/>
      <c r="E39" s="62"/>
      <c r="F39" s="62"/>
      <c r="G39" s="62"/>
      <c r="H39" s="62"/>
      <c r="I39" s="62"/>
      <c r="J39" s="62"/>
      <c r="K39" s="62"/>
      <c r="L39" s="62"/>
      <c r="M39" s="62"/>
      <c r="N39" s="62"/>
      <c r="O39" s="62"/>
      <c r="P39" s="62"/>
      <c r="Q39" s="62"/>
      <c r="R39" s="62"/>
      <c r="S39" s="62"/>
      <c r="T39" s="62"/>
      <c r="U39" s="62"/>
      <c r="V39" s="63"/>
    </row>
    <row r="40" spans="1:22" s="71" customFormat="1" ht="18" customHeight="1" thickBot="1">
      <c r="A40" s="64"/>
      <c r="B40" s="65" t="s">
        <v>45</v>
      </c>
      <c r="C40" s="65"/>
      <c r="D40" s="66"/>
      <c r="E40" s="65"/>
      <c r="F40" s="65"/>
      <c r="G40" s="65"/>
      <c r="H40" s="65"/>
      <c r="I40" s="67"/>
      <c r="J40" s="68"/>
      <c r="K40" s="67"/>
      <c r="L40" s="68"/>
      <c r="M40" s="67"/>
      <c r="N40" s="68"/>
      <c r="O40" s="67"/>
      <c r="P40" s="68"/>
      <c r="Q40" s="69"/>
      <c r="R40" s="70">
        <v>0</v>
      </c>
      <c r="S40" s="70" t="s">
        <v>45</v>
      </c>
      <c r="T40" s="70" t="s">
        <v>45</v>
      </c>
      <c r="U40" s="70" t="str">
        <f aca="true" t="shared" si="0" ref="U40:U77">IF(ISERROR(T40/S40),"N/A",T40/S40*100)</f>
        <v>N/A</v>
      </c>
      <c r="V40" s="65" t="s">
        <v>68</v>
      </c>
    </row>
    <row r="41" spans="1:22" ht="75" customHeight="1" thickBot="1" thickTop="1">
      <c r="A41" s="56"/>
      <c r="B41" s="57" t="s">
        <v>37</v>
      </c>
      <c r="C41" s="58" t="s">
        <v>45</v>
      </c>
      <c r="D41" s="58"/>
      <c r="E41" s="58"/>
      <c r="F41" s="58"/>
      <c r="G41" s="58"/>
      <c r="H41" s="58"/>
      <c r="I41" s="58" t="s">
        <v>460</v>
      </c>
      <c r="J41" s="58"/>
      <c r="K41" s="58"/>
      <c r="L41" s="58" t="s">
        <v>461</v>
      </c>
      <c r="M41" s="58"/>
      <c r="N41" s="58"/>
      <c r="O41" s="58"/>
      <c r="P41" s="59" t="s">
        <v>462</v>
      </c>
      <c r="Q41" s="59" t="s">
        <v>463</v>
      </c>
      <c r="R41" s="59" t="s">
        <v>43</v>
      </c>
      <c r="S41" s="59" t="s">
        <v>43</v>
      </c>
      <c r="T41" s="59" t="s">
        <v>43</v>
      </c>
      <c r="U41" s="59" t="str">
        <f t="shared" si="0"/>
        <v>N/A</v>
      </c>
      <c r="V41" s="60" t="s">
        <v>44</v>
      </c>
    </row>
    <row r="42" spans="1:22" ht="75" customHeight="1" thickBot="1" thickTop="1">
      <c r="A42" s="56"/>
      <c r="B42" s="57" t="s">
        <v>37</v>
      </c>
      <c r="C42" s="58" t="s">
        <v>45</v>
      </c>
      <c r="D42" s="58"/>
      <c r="E42" s="58"/>
      <c r="F42" s="58"/>
      <c r="G42" s="58"/>
      <c r="H42" s="58"/>
      <c r="I42" s="58" t="s">
        <v>460</v>
      </c>
      <c r="J42" s="58"/>
      <c r="K42" s="58"/>
      <c r="L42" s="58" t="s">
        <v>461</v>
      </c>
      <c r="M42" s="58"/>
      <c r="N42" s="58"/>
      <c r="O42" s="58"/>
      <c r="P42" s="59" t="s">
        <v>462</v>
      </c>
      <c r="Q42" s="59" t="s">
        <v>463</v>
      </c>
      <c r="R42" s="59" t="s">
        <v>43</v>
      </c>
      <c r="S42" s="59" t="s">
        <v>43</v>
      </c>
      <c r="T42" s="59" t="s">
        <v>43</v>
      </c>
      <c r="U42" s="59" t="str">
        <f t="shared" si="0"/>
        <v>N/A</v>
      </c>
      <c r="V42" s="60" t="s">
        <v>44</v>
      </c>
    </row>
    <row r="43" spans="1:22" ht="75" customHeight="1" thickBot="1" thickTop="1">
      <c r="A43" s="56"/>
      <c r="B43" s="57" t="s">
        <v>37</v>
      </c>
      <c r="C43" s="58" t="s">
        <v>45</v>
      </c>
      <c r="D43" s="58"/>
      <c r="E43" s="58"/>
      <c r="F43" s="58"/>
      <c r="G43" s="58"/>
      <c r="H43" s="58"/>
      <c r="I43" s="58" t="s">
        <v>464</v>
      </c>
      <c r="J43" s="58"/>
      <c r="K43" s="58"/>
      <c r="L43" s="58" t="s">
        <v>461</v>
      </c>
      <c r="M43" s="58"/>
      <c r="N43" s="58"/>
      <c r="O43" s="58"/>
      <c r="P43" s="59" t="s">
        <v>462</v>
      </c>
      <c r="Q43" s="59" t="s">
        <v>463</v>
      </c>
      <c r="R43" s="59" t="s">
        <v>43</v>
      </c>
      <c r="S43" s="59" t="s">
        <v>43</v>
      </c>
      <c r="T43" s="59" t="s">
        <v>43</v>
      </c>
      <c r="U43" s="59" t="str">
        <f t="shared" si="0"/>
        <v>N/A</v>
      </c>
      <c r="V43" s="60" t="s">
        <v>44</v>
      </c>
    </row>
    <row r="44" spans="1:22" ht="75" customHeight="1" thickBot="1" thickTop="1">
      <c r="A44" s="56"/>
      <c r="B44" s="57" t="s">
        <v>37</v>
      </c>
      <c r="C44" s="58" t="s">
        <v>45</v>
      </c>
      <c r="D44" s="58"/>
      <c r="E44" s="58"/>
      <c r="F44" s="58"/>
      <c r="G44" s="58"/>
      <c r="H44" s="58"/>
      <c r="I44" s="58" t="s">
        <v>464</v>
      </c>
      <c r="J44" s="58"/>
      <c r="K44" s="58"/>
      <c r="L44" s="58" t="s">
        <v>461</v>
      </c>
      <c r="M44" s="58"/>
      <c r="N44" s="58"/>
      <c r="O44" s="58"/>
      <c r="P44" s="59" t="s">
        <v>462</v>
      </c>
      <c r="Q44" s="59" t="s">
        <v>463</v>
      </c>
      <c r="R44" s="59" t="s">
        <v>43</v>
      </c>
      <c r="S44" s="59" t="s">
        <v>43</v>
      </c>
      <c r="T44" s="59" t="s">
        <v>43</v>
      </c>
      <c r="U44" s="59" t="str">
        <f t="shared" si="0"/>
        <v>N/A</v>
      </c>
      <c r="V44" s="60" t="s">
        <v>44</v>
      </c>
    </row>
    <row r="45" spans="1:22" ht="75" customHeight="1" thickBot="1" thickTop="1">
      <c r="A45" s="56"/>
      <c r="B45" s="57" t="s">
        <v>37</v>
      </c>
      <c r="C45" s="58" t="s">
        <v>45</v>
      </c>
      <c r="D45" s="58"/>
      <c r="E45" s="58"/>
      <c r="F45" s="58"/>
      <c r="G45" s="58"/>
      <c r="H45" s="58"/>
      <c r="I45" s="58" t="s">
        <v>465</v>
      </c>
      <c r="J45" s="58"/>
      <c r="K45" s="58"/>
      <c r="L45" s="58" t="s">
        <v>461</v>
      </c>
      <c r="M45" s="58"/>
      <c r="N45" s="58"/>
      <c r="O45" s="58"/>
      <c r="P45" s="59" t="s">
        <v>462</v>
      </c>
      <c r="Q45" s="59" t="s">
        <v>463</v>
      </c>
      <c r="R45" s="59" t="s">
        <v>43</v>
      </c>
      <c r="S45" s="59" t="s">
        <v>43</v>
      </c>
      <c r="T45" s="59" t="s">
        <v>43</v>
      </c>
      <c r="U45" s="59" t="str">
        <f t="shared" si="0"/>
        <v>N/A</v>
      </c>
      <c r="V45" s="60" t="s">
        <v>44</v>
      </c>
    </row>
    <row r="46" spans="1:22" ht="75" customHeight="1" thickBot="1" thickTop="1">
      <c r="A46" s="56"/>
      <c r="B46" s="57" t="s">
        <v>37</v>
      </c>
      <c r="C46" s="58" t="s">
        <v>45</v>
      </c>
      <c r="D46" s="58"/>
      <c r="E46" s="58"/>
      <c r="F46" s="58"/>
      <c r="G46" s="58"/>
      <c r="H46" s="58"/>
      <c r="I46" s="58" t="s">
        <v>465</v>
      </c>
      <c r="J46" s="58"/>
      <c r="K46" s="58"/>
      <c r="L46" s="58" t="s">
        <v>461</v>
      </c>
      <c r="M46" s="58"/>
      <c r="N46" s="58"/>
      <c r="O46" s="58"/>
      <c r="P46" s="59" t="s">
        <v>462</v>
      </c>
      <c r="Q46" s="59" t="s">
        <v>463</v>
      </c>
      <c r="R46" s="59" t="s">
        <v>43</v>
      </c>
      <c r="S46" s="59" t="s">
        <v>43</v>
      </c>
      <c r="T46" s="59" t="s">
        <v>43</v>
      </c>
      <c r="U46" s="59" t="str">
        <f t="shared" si="0"/>
        <v>N/A</v>
      </c>
      <c r="V46" s="60" t="s">
        <v>44</v>
      </c>
    </row>
    <row r="47" spans="1:22" ht="75" customHeight="1" thickBot="1" thickTop="1">
      <c r="A47" s="56"/>
      <c r="B47" s="57" t="s">
        <v>37</v>
      </c>
      <c r="C47" s="58" t="s">
        <v>45</v>
      </c>
      <c r="D47" s="58"/>
      <c r="E47" s="58"/>
      <c r="F47" s="58"/>
      <c r="G47" s="58"/>
      <c r="H47" s="58"/>
      <c r="I47" s="58" t="s">
        <v>466</v>
      </c>
      <c r="J47" s="58"/>
      <c r="K47" s="58"/>
      <c r="L47" s="58" t="s">
        <v>461</v>
      </c>
      <c r="M47" s="58"/>
      <c r="N47" s="58"/>
      <c r="O47" s="58"/>
      <c r="P47" s="59" t="s">
        <v>462</v>
      </c>
      <c r="Q47" s="59" t="s">
        <v>463</v>
      </c>
      <c r="R47" s="59" t="s">
        <v>43</v>
      </c>
      <c r="S47" s="59" t="s">
        <v>43</v>
      </c>
      <c r="T47" s="59" t="s">
        <v>43</v>
      </c>
      <c r="U47" s="59" t="str">
        <f t="shared" si="0"/>
        <v>N/A</v>
      </c>
      <c r="V47" s="60" t="s">
        <v>44</v>
      </c>
    </row>
    <row r="48" spans="1:22" ht="75" customHeight="1" thickBot="1" thickTop="1">
      <c r="A48" s="56"/>
      <c r="B48" s="57" t="s">
        <v>37</v>
      </c>
      <c r="C48" s="58" t="s">
        <v>45</v>
      </c>
      <c r="D48" s="58"/>
      <c r="E48" s="58"/>
      <c r="F48" s="58"/>
      <c r="G48" s="58"/>
      <c r="H48" s="58"/>
      <c r="I48" s="58" t="s">
        <v>466</v>
      </c>
      <c r="J48" s="58"/>
      <c r="K48" s="58"/>
      <c r="L48" s="58" t="s">
        <v>461</v>
      </c>
      <c r="M48" s="58"/>
      <c r="N48" s="58"/>
      <c r="O48" s="58"/>
      <c r="P48" s="59" t="s">
        <v>462</v>
      </c>
      <c r="Q48" s="59" t="s">
        <v>463</v>
      </c>
      <c r="R48" s="59" t="s">
        <v>43</v>
      </c>
      <c r="S48" s="59" t="s">
        <v>43</v>
      </c>
      <c r="T48" s="59" t="s">
        <v>43</v>
      </c>
      <c r="U48" s="59" t="str">
        <f t="shared" si="0"/>
        <v>N/A</v>
      </c>
      <c r="V48" s="60" t="s">
        <v>44</v>
      </c>
    </row>
    <row r="49" spans="1:22" ht="75" customHeight="1" thickBot="1" thickTop="1">
      <c r="A49" s="56"/>
      <c r="B49" s="57" t="s">
        <v>37</v>
      </c>
      <c r="C49" s="58" t="s">
        <v>45</v>
      </c>
      <c r="D49" s="58"/>
      <c r="E49" s="58"/>
      <c r="F49" s="58"/>
      <c r="G49" s="58"/>
      <c r="H49" s="58"/>
      <c r="I49" s="58" t="s">
        <v>467</v>
      </c>
      <c r="J49" s="58"/>
      <c r="K49" s="58"/>
      <c r="L49" s="58" t="s">
        <v>461</v>
      </c>
      <c r="M49" s="58"/>
      <c r="N49" s="58"/>
      <c r="O49" s="58"/>
      <c r="P49" s="59" t="s">
        <v>462</v>
      </c>
      <c r="Q49" s="59" t="s">
        <v>463</v>
      </c>
      <c r="R49" s="59">
        <v>27</v>
      </c>
      <c r="S49" s="59" t="s">
        <v>43</v>
      </c>
      <c r="T49" s="59" t="s">
        <v>43</v>
      </c>
      <c r="U49" s="59" t="str">
        <f t="shared" si="0"/>
        <v>N/A</v>
      </c>
      <c r="V49" s="60" t="s">
        <v>44</v>
      </c>
    </row>
    <row r="50" spans="1:22" ht="75" customHeight="1" thickBot="1" thickTop="1">
      <c r="A50" s="56"/>
      <c r="B50" s="57" t="s">
        <v>37</v>
      </c>
      <c r="C50" s="58" t="s">
        <v>45</v>
      </c>
      <c r="D50" s="58"/>
      <c r="E50" s="58"/>
      <c r="F50" s="58"/>
      <c r="G50" s="58"/>
      <c r="H50" s="58"/>
      <c r="I50" s="58" t="s">
        <v>467</v>
      </c>
      <c r="J50" s="58"/>
      <c r="K50" s="58"/>
      <c r="L50" s="58" t="s">
        <v>461</v>
      </c>
      <c r="M50" s="58"/>
      <c r="N50" s="58"/>
      <c r="O50" s="58"/>
      <c r="P50" s="59" t="s">
        <v>462</v>
      </c>
      <c r="Q50" s="59" t="s">
        <v>463</v>
      </c>
      <c r="R50" s="59">
        <v>27</v>
      </c>
      <c r="S50" s="59" t="s">
        <v>43</v>
      </c>
      <c r="T50" s="59" t="s">
        <v>43</v>
      </c>
      <c r="U50" s="59" t="str">
        <f t="shared" si="0"/>
        <v>N/A</v>
      </c>
      <c r="V50" s="60" t="s">
        <v>44</v>
      </c>
    </row>
    <row r="51" spans="1:22" ht="75" customHeight="1" thickBot="1" thickTop="1">
      <c r="A51" s="56"/>
      <c r="B51" s="57" t="s">
        <v>37</v>
      </c>
      <c r="C51" s="58" t="s">
        <v>45</v>
      </c>
      <c r="D51" s="58"/>
      <c r="E51" s="58"/>
      <c r="F51" s="58"/>
      <c r="G51" s="58"/>
      <c r="H51" s="58"/>
      <c r="I51" s="58" t="s">
        <v>468</v>
      </c>
      <c r="J51" s="58"/>
      <c r="K51" s="58"/>
      <c r="L51" s="58" t="s">
        <v>461</v>
      </c>
      <c r="M51" s="58"/>
      <c r="N51" s="58"/>
      <c r="O51" s="58"/>
      <c r="P51" s="59" t="s">
        <v>462</v>
      </c>
      <c r="Q51" s="59" t="s">
        <v>463</v>
      </c>
      <c r="R51" s="59" t="s">
        <v>43</v>
      </c>
      <c r="S51" s="59" t="s">
        <v>43</v>
      </c>
      <c r="T51" s="59" t="s">
        <v>43</v>
      </c>
      <c r="U51" s="59" t="str">
        <f t="shared" si="0"/>
        <v>N/A</v>
      </c>
      <c r="V51" s="60" t="s">
        <v>44</v>
      </c>
    </row>
    <row r="52" spans="1:22" ht="75" customHeight="1" thickBot="1" thickTop="1">
      <c r="A52" s="56"/>
      <c r="B52" s="57" t="s">
        <v>37</v>
      </c>
      <c r="C52" s="58" t="s">
        <v>45</v>
      </c>
      <c r="D52" s="58"/>
      <c r="E52" s="58"/>
      <c r="F52" s="58"/>
      <c r="G52" s="58"/>
      <c r="H52" s="58"/>
      <c r="I52" s="58" t="s">
        <v>468</v>
      </c>
      <c r="J52" s="58"/>
      <c r="K52" s="58"/>
      <c r="L52" s="58" t="s">
        <v>461</v>
      </c>
      <c r="M52" s="58"/>
      <c r="N52" s="58"/>
      <c r="O52" s="58"/>
      <c r="P52" s="59" t="s">
        <v>462</v>
      </c>
      <c r="Q52" s="59" t="s">
        <v>463</v>
      </c>
      <c r="R52" s="59" t="s">
        <v>43</v>
      </c>
      <c r="S52" s="59" t="s">
        <v>43</v>
      </c>
      <c r="T52" s="59" t="s">
        <v>43</v>
      </c>
      <c r="U52" s="59" t="str">
        <f t="shared" si="0"/>
        <v>N/A</v>
      </c>
      <c r="V52" s="60" t="s">
        <v>44</v>
      </c>
    </row>
    <row r="53" spans="1:22" ht="75" customHeight="1" thickBot="1" thickTop="1">
      <c r="A53" s="56"/>
      <c r="B53" s="57" t="s">
        <v>37</v>
      </c>
      <c r="C53" s="58" t="s">
        <v>45</v>
      </c>
      <c r="D53" s="58"/>
      <c r="E53" s="58"/>
      <c r="F53" s="58"/>
      <c r="G53" s="58"/>
      <c r="H53" s="58"/>
      <c r="I53" s="58" t="s">
        <v>469</v>
      </c>
      <c r="J53" s="58"/>
      <c r="K53" s="58"/>
      <c r="L53" s="58" t="s">
        <v>461</v>
      </c>
      <c r="M53" s="58"/>
      <c r="N53" s="58"/>
      <c r="O53" s="58"/>
      <c r="P53" s="59" t="s">
        <v>462</v>
      </c>
      <c r="Q53" s="59" t="s">
        <v>463</v>
      </c>
      <c r="R53" s="59" t="s">
        <v>43</v>
      </c>
      <c r="S53" s="59" t="s">
        <v>43</v>
      </c>
      <c r="T53" s="59" t="s">
        <v>43</v>
      </c>
      <c r="U53" s="59" t="str">
        <f t="shared" si="0"/>
        <v>N/A</v>
      </c>
      <c r="V53" s="60" t="s">
        <v>44</v>
      </c>
    </row>
    <row r="54" spans="1:22" ht="75" customHeight="1" thickBot="1" thickTop="1">
      <c r="A54" s="56"/>
      <c r="B54" s="57" t="s">
        <v>37</v>
      </c>
      <c r="C54" s="58" t="s">
        <v>45</v>
      </c>
      <c r="D54" s="58"/>
      <c r="E54" s="58"/>
      <c r="F54" s="58"/>
      <c r="G54" s="58"/>
      <c r="H54" s="58"/>
      <c r="I54" s="58" t="s">
        <v>469</v>
      </c>
      <c r="J54" s="58"/>
      <c r="K54" s="58"/>
      <c r="L54" s="58" t="s">
        <v>461</v>
      </c>
      <c r="M54" s="58"/>
      <c r="N54" s="58"/>
      <c r="O54" s="58"/>
      <c r="P54" s="59" t="s">
        <v>462</v>
      </c>
      <c r="Q54" s="59" t="s">
        <v>463</v>
      </c>
      <c r="R54" s="59" t="s">
        <v>43</v>
      </c>
      <c r="S54" s="59" t="s">
        <v>43</v>
      </c>
      <c r="T54" s="59" t="s">
        <v>43</v>
      </c>
      <c r="U54" s="59" t="str">
        <f t="shared" si="0"/>
        <v>N/A</v>
      </c>
      <c r="V54" s="60" t="s">
        <v>44</v>
      </c>
    </row>
    <row r="55" spans="1:22" ht="75" customHeight="1" thickBot="1" thickTop="1">
      <c r="A55" s="56"/>
      <c r="B55" s="57" t="s">
        <v>37</v>
      </c>
      <c r="C55" s="58" t="s">
        <v>45</v>
      </c>
      <c r="D55" s="58"/>
      <c r="E55" s="58"/>
      <c r="F55" s="58"/>
      <c r="G55" s="58"/>
      <c r="H55" s="58"/>
      <c r="I55" s="58" t="s">
        <v>470</v>
      </c>
      <c r="J55" s="58"/>
      <c r="K55" s="58"/>
      <c r="L55" s="58" t="s">
        <v>461</v>
      </c>
      <c r="M55" s="58"/>
      <c r="N55" s="58"/>
      <c r="O55" s="58"/>
      <c r="P55" s="59" t="s">
        <v>462</v>
      </c>
      <c r="Q55" s="59" t="s">
        <v>463</v>
      </c>
      <c r="R55" s="59">
        <v>15</v>
      </c>
      <c r="S55" s="59" t="s">
        <v>43</v>
      </c>
      <c r="T55" s="59" t="s">
        <v>43</v>
      </c>
      <c r="U55" s="59" t="str">
        <f t="shared" si="0"/>
        <v>N/A</v>
      </c>
      <c r="V55" s="60" t="s">
        <v>44</v>
      </c>
    </row>
    <row r="56" spans="1:22" ht="75" customHeight="1" thickBot="1" thickTop="1">
      <c r="A56" s="56"/>
      <c r="B56" s="57" t="s">
        <v>37</v>
      </c>
      <c r="C56" s="58" t="s">
        <v>45</v>
      </c>
      <c r="D56" s="58"/>
      <c r="E56" s="58"/>
      <c r="F56" s="58"/>
      <c r="G56" s="58"/>
      <c r="H56" s="58"/>
      <c r="I56" s="58" t="s">
        <v>470</v>
      </c>
      <c r="J56" s="58"/>
      <c r="K56" s="58"/>
      <c r="L56" s="58" t="s">
        <v>461</v>
      </c>
      <c r="M56" s="58"/>
      <c r="N56" s="58"/>
      <c r="O56" s="58"/>
      <c r="P56" s="59" t="s">
        <v>462</v>
      </c>
      <c r="Q56" s="59" t="s">
        <v>463</v>
      </c>
      <c r="R56" s="59">
        <v>15</v>
      </c>
      <c r="S56" s="59" t="s">
        <v>43</v>
      </c>
      <c r="T56" s="59" t="s">
        <v>43</v>
      </c>
      <c r="U56" s="59" t="str">
        <f t="shared" si="0"/>
        <v>N/A</v>
      </c>
      <c r="V56" s="60" t="s">
        <v>44</v>
      </c>
    </row>
    <row r="57" spans="1:22" ht="75" customHeight="1" thickBot="1" thickTop="1">
      <c r="A57" s="56"/>
      <c r="B57" s="57" t="s">
        <v>37</v>
      </c>
      <c r="C57" s="58" t="s">
        <v>45</v>
      </c>
      <c r="D57" s="58"/>
      <c r="E57" s="58"/>
      <c r="F57" s="58"/>
      <c r="G57" s="58"/>
      <c r="H57" s="58"/>
      <c r="I57" s="58" t="s">
        <v>471</v>
      </c>
      <c r="J57" s="58"/>
      <c r="K57" s="58"/>
      <c r="L57" s="58" t="s">
        <v>461</v>
      </c>
      <c r="M57" s="58"/>
      <c r="N57" s="58"/>
      <c r="O57" s="58"/>
      <c r="P57" s="59" t="s">
        <v>462</v>
      </c>
      <c r="Q57" s="59" t="s">
        <v>463</v>
      </c>
      <c r="R57" s="59" t="s">
        <v>43</v>
      </c>
      <c r="S57" s="59" t="s">
        <v>43</v>
      </c>
      <c r="T57" s="59" t="s">
        <v>43</v>
      </c>
      <c r="U57" s="59" t="str">
        <f t="shared" si="0"/>
        <v>N/A</v>
      </c>
      <c r="V57" s="60" t="s">
        <v>44</v>
      </c>
    </row>
    <row r="58" spans="1:22" ht="75" customHeight="1" thickBot="1" thickTop="1">
      <c r="A58" s="56"/>
      <c r="B58" s="57" t="s">
        <v>37</v>
      </c>
      <c r="C58" s="58" t="s">
        <v>45</v>
      </c>
      <c r="D58" s="58"/>
      <c r="E58" s="58"/>
      <c r="F58" s="58"/>
      <c r="G58" s="58"/>
      <c r="H58" s="58"/>
      <c r="I58" s="58" t="s">
        <v>471</v>
      </c>
      <c r="J58" s="58"/>
      <c r="K58" s="58"/>
      <c r="L58" s="58" t="s">
        <v>461</v>
      </c>
      <c r="M58" s="58"/>
      <c r="N58" s="58"/>
      <c r="O58" s="58"/>
      <c r="P58" s="59" t="s">
        <v>462</v>
      </c>
      <c r="Q58" s="59" t="s">
        <v>463</v>
      </c>
      <c r="R58" s="59" t="s">
        <v>43</v>
      </c>
      <c r="S58" s="59" t="s">
        <v>43</v>
      </c>
      <c r="T58" s="59" t="s">
        <v>43</v>
      </c>
      <c r="U58" s="59" t="str">
        <f t="shared" si="0"/>
        <v>N/A</v>
      </c>
      <c r="V58" s="60" t="s">
        <v>44</v>
      </c>
    </row>
    <row r="59" spans="1:22" ht="75" customHeight="1" thickBot="1" thickTop="1">
      <c r="A59" s="56"/>
      <c r="B59" s="57" t="s">
        <v>37</v>
      </c>
      <c r="C59" s="58" t="s">
        <v>45</v>
      </c>
      <c r="D59" s="58"/>
      <c r="E59" s="58"/>
      <c r="F59" s="58"/>
      <c r="G59" s="58"/>
      <c r="H59" s="58"/>
      <c r="I59" s="58" t="s">
        <v>472</v>
      </c>
      <c r="J59" s="58"/>
      <c r="K59" s="58"/>
      <c r="L59" s="58" t="s">
        <v>461</v>
      </c>
      <c r="M59" s="58"/>
      <c r="N59" s="58"/>
      <c r="O59" s="58"/>
      <c r="P59" s="59" t="s">
        <v>462</v>
      </c>
      <c r="Q59" s="59" t="s">
        <v>463</v>
      </c>
      <c r="R59" s="59" t="s">
        <v>43</v>
      </c>
      <c r="S59" s="59" t="s">
        <v>43</v>
      </c>
      <c r="T59" s="59" t="s">
        <v>43</v>
      </c>
      <c r="U59" s="59" t="str">
        <f t="shared" si="0"/>
        <v>N/A</v>
      </c>
      <c r="V59" s="60" t="s">
        <v>44</v>
      </c>
    </row>
    <row r="60" spans="1:22" ht="75" customHeight="1" thickBot="1" thickTop="1">
      <c r="A60" s="56"/>
      <c r="B60" s="57" t="s">
        <v>37</v>
      </c>
      <c r="C60" s="58" t="s">
        <v>45</v>
      </c>
      <c r="D60" s="58"/>
      <c r="E60" s="58"/>
      <c r="F60" s="58"/>
      <c r="G60" s="58"/>
      <c r="H60" s="58"/>
      <c r="I60" s="58" t="s">
        <v>472</v>
      </c>
      <c r="J60" s="58"/>
      <c r="K60" s="58"/>
      <c r="L60" s="58" t="s">
        <v>461</v>
      </c>
      <c r="M60" s="58"/>
      <c r="N60" s="58"/>
      <c r="O60" s="58"/>
      <c r="P60" s="59" t="s">
        <v>462</v>
      </c>
      <c r="Q60" s="59" t="s">
        <v>463</v>
      </c>
      <c r="R60" s="59" t="s">
        <v>43</v>
      </c>
      <c r="S60" s="59" t="s">
        <v>43</v>
      </c>
      <c r="T60" s="59" t="s">
        <v>43</v>
      </c>
      <c r="U60" s="59" t="str">
        <f t="shared" si="0"/>
        <v>N/A</v>
      </c>
      <c r="V60" s="60" t="s">
        <v>44</v>
      </c>
    </row>
    <row r="61" spans="1:22" ht="75" customHeight="1" thickBot="1" thickTop="1">
      <c r="A61" s="56"/>
      <c r="B61" s="57" t="s">
        <v>37</v>
      </c>
      <c r="C61" s="58" t="s">
        <v>45</v>
      </c>
      <c r="D61" s="58"/>
      <c r="E61" s="58"/>
      <c r="F61" s="58"/>
      <c r="G61" s="58"/>
      <c r="H61" s="58"/>
      <c r="I61" s="58" t="s">
        <v>473</v>
      </c>
      <c r="J61" s="58"/>
      <c r="K61" s="58"/>
      <c r="L61" s="58" t="s">
        <v>461</v>
      </c>
      <c r="M61" s="58"/>
      <c r="N61" s="58"/>
      <c r="O61" s="58"/>
      <c r="P61" s="59" t="s">
        <v>462</v>
      </c>
      <c r="Q61" s="59" t="s">
        <v>463</v>
      </c>
      <c r="R61" s="59" t="s">
        <v>43</v>
      </c>
      <c r="S61" s="59" t="s">
        <v>43</v>
      </c>
      <c r="T61" s="59" t="s">
        <v>43</v>
      </c>
      <c r="U61" s="59" t="str">
        <f t="shared" si="0"/>
        <v>N/A</v>
      </c>
      <c r="V61" s="60" t="s">
        <v>44</v>
      </c>
    </row>
    <row r="62" spans="1:22" ht="75" customHeight="1" thickBot="1" thickTop="1">
      <c r="A62" s="56"/>
      <c r="B62" s="57" t="s">
        <v>37</v>
      </c>
      <c r="C62" s="58" t="s">
        <v>45</v>
      </c>
      <c r="D62" s="58"/>
      <c r="E62" s="58"/>
      <c r="F62" s="58"/>
      <c r="G62" s="58"/>
      <c r="H62" s="58"/>
      <c r="I62" s="58" t="s">
        <v>473</v>
      </c>
      <c r="J62" s="58"/>
      <c r="K62" s="58"/>
      <c r="L62" s="58" t="s">
        <v>461</v>
      </c>
      <c r="M62" s="58"/>
      <c r="N62" s="58"/>
      <c r="O62" s="58"/>
      <c r="P62" s="59" t="s">
        <v>462</v>
      </c>
      <c r="Q62" s="59" t="s">
        <v>463</v>
      </c>
      <c r="R62" s="59" t="s">
        <v>43</v>
      </c>
      <c r="S62" s="59" t="s">
        <v>43</v>
      </c>
      <c r="T62" s="59" t="s">
        <v>43</v>
      </c>
      <c r="U62" s="59" t="str">
        <f t="shared" si="0"/>
        <v>N/A</v>
      </c>
      <c r="V62" s="60" t="s">
        <v>44</v>
      </c>
    </row>
    <row r="63" spans="1:22" ht="75" customHeight="1" thickBot="1" thickTop="1">
      <c r="A63" s="56"/>
      <c r="B63" s="57" t="s">
        <v>37</v>
      </c>
      <c r="C63" s="58" t="s">
        <v>45</v>
      </c>
      <c r="D63" s="58"/>
      <c r="E63" s="58"/>
      <c r="F63" s="58"/>
      <c r="G63" s="58"/>
      <c r="H63" s="58"/>
      <c r="I63" s="58" t="s">
        <v>474</v>
      </c>
      <c r="J63" s="58"/>
      <c r="K63" s="58"/>
      <c r="L63" s="58" t="s">
        <v>461</v>
      </c>
      <c r="M63" s="58"/>
      <c r="N63" s="58"/>
      <c r="O63" s="58"/>
      <c r="P63" s="59" t="s">
        <v>462</v>
      </c>
      <c r="Q63" s="59" t="s">
        <v>463</v>
      </c>
      <c r="R63" s="59" t="s">
        <v>43</v>
      </c>
      <c r="S63" s="59" t="s">
        <v>43</v>
      </c>
      <c r="T63" s="59" t="s">
        <v>43</v>
      </c>
      <c r="U63" s="59" t="str">
        <f t="shared" si="0"/>
        <v>N/A</v>
      </c>
      <c r="V63" s="60" t="s">
        <v>44</v>
      </c>
    </row>
    <row r="64" spans="1:22" ht="75" customHeight="1" thickBot="1" thickTop="1">
      <c r="A64" s="56"/>
      <c r="B64" s="57" t="s">
        <v>37</v>
      </c>
      <c r="C64" s="58" t="s">
        <v>45</v>
      </c>
      <c r="D64" s="58"/>
      <c r="E64" s="58"/>
      <c r="F64" s="58"/>
      <c r="G64" s="58"/>
      <c r="H64" s="58"/>
      <c r="I64" s="58" t="s">
        <v>474</v>
      </c>
      <c r="J64" s="58"/>
      <c r="K64" s="58"/>
      <c r="L64" s="58" t="s">
        <v>461</v>
      </c>
      <c r="M64" s="58"/>
      <c r="N64" s="58"/>
      <c r="O64" s="58"/>
      <c r="P64" s="59" t="s">
        <v>462</v>
      </c>
      <c r="Q64" s="59" t="s">
        <v>463</v>
      </c>
      <c r="R64" s="59" t="s">
        <v>43</v>
      </c>
      <c r="S64" s="59" t="s">
        <v>43</v>
      </c>
      <c r="T64" s="59" t="s">
        <v>43</v>
      </c>
      <c r="U64" s="59" t="str">
        <f t="shared" si="0"/>
        <v>N/A</v>
      </c>
      <c r="V64" s="60" t="s">
        <v>44</v>
      </c>
    </row>
    <row r="65" spans="1:22" ht="75" customHeight="1" thickBot="1" thickTop="1">
      <c r="A65" s="56"/>
      <c r="B65" s="57" t="s">
        <v>37</v>
      </c>
      <c r="C65" s="58" t="s">
        <v>45</v>
      </c>
      <c r="D65" s="58"/>
      <c r="E65" s="58"/>
      <c r="F65" s="58"/>
      <c r="G65" s="58"/>
      <c r="H65" s="58"/>
      <c r="I65" s="58" t="s">
        <v>475</v>
      </c>
      <c r="J65" s="58"/>
      <c r="K65" s="58"/>
      <c r="L65" s="58" t="s">
        <v>461</v>
      </c>
      <c r="M65" s="58"/>
      <c r="N65" s="58"/>
      <c r="O65" s="58"/>
      <c r="P65" s="59" t="s">
        <v>462</v>
      </c>
      <c r="Q65" s="59" t="s">
        <v>463</v>
      </c>
      <c r="R65" s="59">
        <v>32.3</v>
      </c>
      <c r="S65" s="59" t="s">
        <v>43</v>
      </c>
      <c r="T65" s="59" t="s">
        <v>43</v>
      </c>
      <c r="U65" s="59" t="str">
        <f t="shared" si="0"/>
        <v>N/A</v>
      </c>
      <c r="V65" s="60" t="s">
        <v>44</v>
      </c>
    </row>
    <row r="66" spans="1:22" ht="75" customHeight="1" thickBot="1" thickTop="1">
      <c r="A66" s="56"/>
      <c r="B66" s="57" t="s">
        <v>37</v>
      </c>
      <c r="C66" s="58" t="s">
        <v>45</v>
      </c>
      <c r="D66" s="58"/>
      <c r="E66" s="58"/>
      <c r="F66" s="58"/>
      <c r="G66" s="58"/>
      <c r="H66" s="58"/>
      <c r="I66" s="58" t="s">
        <v>475</v>
      </c>
      <c r="J66" s="58"/>
      <c r="K66" s="58"/>
      <c r="L66" s="58" t="s">
        <v>461</v>
      </c>
      <c r="M66" s="58"/>
      <c r="N66" s="58"/>
      <c r="O66" s="58"/>
      <c r="P66" s="59" t="s">
        <v>462</v>
      </c>
      <c r="Q66" s="59" t="s">
        <v>463</v>
      </c>
      <c r="R66" s="59">
        <v>32.3</v>
      </c>
      <c r="S66" s="59" t="s">
        <v>43</v>
      </c>
      <c r="T66" s="59" t="s">
        <v>43</v>
      </c>
      <c r="U66" s="59" t="str">
        <f t="shared" si="0"/>
        <v>N/A</v>
      </c>
      <c r="V66" s="60" t="s">
        <v>44</v>
      </c>
    </row>
    <row r="67" spans="1:22" ht="75" customHeight="1" thickBot="1" thickTop="1">
      <c r="A67" s="56"/>
      <c r="B67" s="57" t="s">
        <v>37</v>
      </c>
      <c r="C67" s="58" t="s">
        <v>45</v>
      </c>
      <c r="D67" s="58"/>
      <c r="E67" s="58"/>
      <c r="F67" s="58"/>
      <c r="G67" s="58"/>
      <c r="H67" s="58"/>
      <c r="I67" s="58" t="s">
        <v>476</v>
      </c>
      <c r="J67" s="58"/>
      <c r="K67" s="58"/>
      <c r="L67" s="58" t="s">
        <v>461</v>
      </c>
      <c r="M67" s="58"/>
      <c r="N67" s="58"/>
      <c r="O67" s="58"/>
      <c r="P67" s="59" t="s">
        <v>462</v>
      </c>
      <c r="Q67" s="59" t="s">
        <v>463</v>
      </c>
      <c r="R67" s="59" t="s">
        <v>43</v>
      </c>
      <c r="S67" s="59" t="s">
        <v>43</v>
      </c>
      <c r="T67" s="59" t="s">
        <v>43</v>
      </c>
      <c r="U67" s="59" t="str">
        <f t="shared" si="0"/>
        <v>N/A</v>
      </c>
      <c r="V67" s="60" t="s">
        <v>44</v>
      </c>
    </row>
    <row r="68" spans="1:22" ht="75" customHeight="1" thickBot="1" thickTop="1">
      <c r="A68" s="56"/>
      <c r="B68" s="57" t="s">
        <v>37</v>
      </c>
      <c r="C68" s="58" t="s">
        <v>45</v>
      </c>
      <c r="D68" s="58"/>
      <c r="E68" s="58"/>
      <c r="F68" s="58"/>
      <c r="G68" s="58"/>
      <c r="H68" s="58"/>
      <c r="I68" s="58" t="s">
        <v>476</v>
      </c>
      <c r="J68" s="58"/>
      <c r="K68" s="58"/>
      <c r="L68" s="58" t="s">
        <v>461</v>
      </c>
      <c r="M68" s="58"/>
      <c r="N68" s="58"/>
      <c r="O68" s="58"/>
      <c r="P68" s="59" t="s">
        <v>462</v>
      </c>
      <c r="Q68" s="59" t="s">
        <v>463</v>
      </c>
      <c r="R68" s="59" t="s">
        <v>43</v>
      </c>
      <c r="S68" s="59" t="s">
        <v>43</v>
      </c>
      <c r="T68" s="59" t="s">
        <v>43</v>
      </c>
      <c r="U68" s="59" t="str">
        <f t="shared" si="0"/>
        <v>N/A</v>
      </c>
      <c r="V68" s="60" t="s">
        <v>44</v>
      </c>
    </row>
    <row r="69" spans="1:22" ht="75" customHeight="1" thickBot="1" thickTop="1">
      <c r="A69" s="56"/>
      <c r="B69" s="57" t="s">
        <v>37</v>
      </c>
      <c r="C69" s="58" t="s">
        <v>45</v>
      </c>
      <c r="D69" s="58"/>
      <c r="E69" s="58"/>
      <c r="F69" s="58"/>
      <c r="G69" s="58"/>
      <c r="H69" s="58"/>
      <c r="I69" s="58" t="s">
        <v>477</v>
      </c>
      <c r="J69" s="58"/>
      <c r="K69" s="58"/>
      <c r="L69" s="58" t="s">
        <v>461</v>
      </c>
      <c r="M69" s="58"/>
      <c r="N69" s="58"/>
      <c r="O69" s="58"/>
      <c r="P69" s="59" t="s">
        <v>462</v>
      </c>
      <c r="Q69" s="59" t="s">
        <v>463</v>
      </c>
      <c r="R69" s="59" t="s">
        <v>43</v>
      </c>
      <c r="S69" s="59" t="s">
        <v>43</v>
      </c>
      <c r="T69" s="59" t="s">
        <v>43</v>
      </c>
      <c r="U69" s="59" t="str">
        <f t="shared" si="0"/>
        <v>N/A</v>
      </c>
      <c r="V69" s="60" t="s">
        <v>44</v>
      </c>
    </row>
    <row r="70" spans="1:22" ht="75" customHeight="1" thickBot="1" thickTop="1">
      <c r="A70" s="56"/>
      <c r="B70" s="57" t="s">
        <v>37</v>
      </c>
      <c r="C70" s="58" t="s">
        <v>45</v>
      </c>
      <c r="D70" s="58"/>
      <c r="E70" s="58"/>
      <c r="F70" s="58"/>
      <c r="G70" s="58"/>
      <c r="H70" s="58"/>
      <c r="I70" s="58" t="s">
        <v>477</v>
      </c>
      <c r="J70" s="58"/>
      <c r="K70" s="58"/>
      <c r="L70" s="58" t="s">
        <v>461</v>
      </c>
      <c r="M70" s="58"/>
      <c r="N70" s="58"/>
      <c r="O70" s="58"/>
      <c r="P70" s="59" t="s">
        <v>462</v>
      </c>
      <c r="Q70" s="59" t="s">
        <v>463</v>
      </c>
      <c r="R70" s="59" t="s">
        <v>43</v>
      </c>
      <c r="S70" s="59" t="s">
        <v>43</v>
      </c>
      <c r="T70" s="59" t="s">
        <v>43</v>
      </c>
      <c r="U70" s="59" t="str">
        <f t="shared" si="0"/>
        <v>N/A</v>
      </c>
      <c r="V70" s="60" t="s">
        <v>44</v>
      </c>
    </row>
    <row r="71" spans="1:22" ht="75" customHeight="1" thickBot="1" thickTop="1">
      <c r="A71" s="56"/>
      <c r="B71" s="57" t="s">
        <v>37</v>
      </c>
      <c r="C71" s="58" t="s">
        <v>45</v>
      </c>
      <c r="D71" s="58"/>
      <c r="E71" s="58"/>
      <c r="F71" s="58"/>
      <c r="G71" s="58"/>
      <c r="H71" s="58"/>
      <c r="I71" s="58" t="s">
        <v>478</v>
      </c>
      <c r="J71" s="58"/>
      <c r="K71" s="58"/>
      <c r="L71" s="58" t="s">
        <v>461</v>
      </c>
      <c r="M71" s="58"/>
      <c r="N71" s="58"/>
      <c r="O71" s="58"/>
      <c r="P71" s="59" t="s">
        <v>462</v>
      </c>
      <c r="Q71" s="59" t="s">
        <v>463</v>
      </c>
      <c r="R71" s="59" t="s">
        <v>43</v>
      </c>
      <c r="S71" s="59" t="s">
        <v>43</v>
      </c>
      <c r="T71" s="59" t="s">
        <v>43</v>
      </c>
      <c r="U71" s="59" t="str">
        <f t="shared" si="0"/>
        <v>N/A</v>
      </c>
      <c r="V71" s="60" t="s">
        <v>44</v>
      </c>
    </row>
    <row r="72" spans="1:22" ht="75" customHeight="1" thickBot="1" thickTop="1">
      <c r="A72" s="56"/>
      <c r="B72" s="57" t="s">
        <v>37</v>
      </c>
      <c r="C72" s="58" t="s">
        <v>45</v>
      </c>
      <c r="D72" s="58"/>
      <c r="E72" s="58"/>
      <c r="F72" s="58"/>
      <c r="G72" s="58"/>
      <c r="H72" s="58"/>
      <c r="I72" s="58" t="s">
        <v>478</v>
      </c>
      <c r="J72" s="58"/>
      <c r="K72" s="58"/>
      <c r="L72" s="58" t="s">
        <v>461</v>
      </c>
      <c r="M72" s="58"/>
      <c r="N72" s="58"/>
      <c r="O72" s="58"/>
      <c r="P72" s="59" t="s">
        <v>462</v>
      </c>
      <c r="Q72" s="59" t="s">
        <v>463</v>
      </c>
      <c r="R72" s="59" t="s">
        <v>43</v>
      </c>
      <c r="S72" s="59" t="s">
        <v>43</v>
      </c>
      <c r="T72" s="59" t="s">
        <v>43</v>
      </c>
      <c r="U72" s="59" t="str">
        <f t="shared" si="0"/>
        <v>N/A</v>
      </c>
      <c r="V72" s="60" t="s">
        <v>44</v>
      </c>
    </row>
    <row r="73" spans="1:22" ht="75" customHeight="1" thickBot="1" thickTop="1">
      <c r="A73" s="56"/>
      <c r="B73" s="57" t="s">
        <v>37</v>
      </c>
      <c r="C73" s="58" t="s">
        <v>45</v>
      </c>
      <c r="D73" s="58"/>
      <c r="E73" s="58"/>
      <c r="F73" s="58"/>
      <c r="G73" s="58"/>
      <c r="H73" s="58"/>
      <c r="I73" s="58" t="s">
        <v>479</v>
      </c>
      <c r="J73" s="58"/>
      <c r="K73" s="58"/>
      <c r="L73" s="58" t="s">
        <v>461</v>
      </c>
      <c r="M73" s="58"/>
      <c r="N73" s="58"/>
      <c r="O73" s="58"/>
      <c r="P73" s="59" t="s">
        <v>462</v>
      </c>
      <c r="Q73" s="59" t="s">
        <v>463</v>
      </c>
      <c r="R73" s="59" t="s">
        <v>43</v>
      </c>
      <c r="S73" s="59" t="s">
        <v>43</v>
      </c>
      <c r="T73" s="59" t="s">
        <v>43</v>
      </c>
      <c r="U73" s="59" t="str">
        <f t="shared" si="0"/>
        <v>N/A</v>
      </c>
      <c r="V73" s="60" t="s">
        <v>44</v>
      </c>
    </row>
    <row r="74" spans="1:22" ht="75" customHeight="1" thickBot="1" thickTop="1">
      <c r="A74" s="56"/>
      <c r="B74" s="57" t="s">
        <v>37</v>
      </c>
      <c r="C74" s="58" t="s">
        <v>45</v>
      </c>
      <c r="D74" s="58"/>
      <c r="E74" s="58"/>
      <c r="F74" s="58"/>
      <c r="G74" s="58"/>
      <c r="H74" s="58"/>
      <c r="I74" s="58" t="s">
        <v>479</v>
      </c>
      <c r="J74" s="58"/>
      <c r="K74" s="58"/>
      <c r="L74" s="58" t="s">
        <v>461</v>
      </c>
      <c r="M74" s="58"/>
      <c r="N74" s="58"/>
      <c r="O74" s="58"/>
      <c r="P74" s="59" t="s">
        <v>462</v>
      </c>
      <c r="Q74" s="59" t="s">
        <v>463</v>
      </c>
      <c r="R74" s="59" t="s">
        <v>43</v>
      </c>
      <c r="S74" s="59" t="s">
        <v>43</v>
      </c>
      <c r="T74" s="59" t="s">
        <v>43</v>
      </c>
      <c r="U74" s="59" t="str">
        <f t="shared" si="0"/>
        <v>N/A</v>
      </c>
      <c r="V74" s="60" t="s">
        <v>44</v>
      </c>
    </row>
    <row r="75" spans="1:22" ht="75" customHeight="1" thickBot="1" thickTop="1">
      <c r="A75" s="56"/>
      <c r="B75" s="57" t="s">
        <v>37</v>
      </c>
      <c r="C75" s="58" t="s">
        <v>45</v>
      </c>
      <c r="D75" s="58"/>
      <c r="E75" s="58"/>
      <c r="F75" s="58"/>
      <c r="G75" s="58"/>
      <c r="H75" s="58"/>
      <c r="I75" s="58" t="s">
        <v>480</v>
      </c>
      <c r="J75" s="58"/>
      <c r="K75" s="58"/>
      <c r="L75" s="58" t="s">
        <v>461</v>
      </c>
      <c r="M75" s="58"/>
      <c r="N75" s="58"/>
      <c r="O75" s="58"/>
      <c r="P75" s="59" t="s">
        <v>462</v>
      </c>
      <c r="Q75" s="59" t="s">
        <v>463</v>
      </c>
      <c r="R75" s="59" t="s">
        <v>43</v>
      </c>
      <c r="S75" s="59" t="s">
        <v>43</v>
      </c>
      <c r="T75" s="59" t="s">
        <v>43</v>
      </c>
      <c r="U75" s="59" t="str">
        <f t="shared" si="0"/>
        <v>N/A</v>
      </c>
      <c r="V75" s="60" t="s">
        <v>44</v>
      </c>
    </row>
    <row r="76" spans="1:22" ht="75" customHeight="1" thickBot="1" thickTop="1">
      <c r="A76" s="56"/>
      <c r="B76" s="57" t="s">
        <v>37</v>
      </c>
      <c r="C76" s="58" t="s">
        <v>45</v>
      </c>
      <c r="D76" s="58"/>
      <c r="E76" s="58"/>
      <c r="F76" s="58"/>
      <c r="G76" s="58"/>
      <c r="H76" s="58"/>
      <c r="I76" s="58" t="s">
        <v>480</v>
      </c>
      <c r="J76" s="58"/>
      <c r="K76" s="58"/>
      <c r="L76" s="58" t="s">
        <v>461</v>
      </c>
      <c r="M76" s="58"/>
      <c r="N76" s="58"/>
      <c r="O76" s="58"/>
      <c r="P76" s="59" t="s">
        <v>462</v>
      </c>
      <c r="Q76" s="59" t="s">
        <v>463</v>
      </c>
      <c r="R76" s="59" t="s">
        <v>43</v>
      </c>
      <c r="S76" s="59" t="s">
        <v>43</v>
      </c>
      <c r="T76" s="59" t="s">
        <v>43</v>
      </c>
      <c r="U76" s="59" t="str">
        <f t="shared" si="0"/>
        <v>N/A</v>
      </c>
      <c r="V76" s="60" t="s">
        <v>44</v>
      </c>
    </row>
    <row r="77" spans="1:22" ht="75" customHeight="1" thickBot="1" thickTop="1">
      <c r="A77" s="56"/>
      <c r="B77" s="57" t="s">
        <v>112</v>
      </c>
      <c r="C77" s="58" t="s">
        <v>481</v>
      </c>
      <c r="D77" s="58"/>
      <c r="E77" s="58"/>
      <c r="F77" s="58"/>
      <c r="G77" s="58"/>
      <c r="H77" s="58"/>
      <c r="I77" s="58" t="s">
        <v>482</v>
      </c>
      <c r="J77" s="58"/>
      <c r="K77" s="58"/>
      <c r="L77" s="58" t="s">
        <v>483</v>
      </c>
      <c r="M77" s="58"/>
      <c r="N77" s="58"/>
      <c r="O77" s="58"/>
      <c r="P77" s="59" t="s">
        <v>73</v>
      </c>
      <c r="Q77" s="59" t="s">
        <v>42</v>
      </c>
      <c r="R77" s="59">
        <v>3.11</v>
      </c>
      <c r="S77" s="59" t="s">
        <v>43</v>
      </c>
      <c r="T77" s="59" t="s">
        <v>43</v>
      </c>
      <c r="U77" s="59" t="str">
        <f t="shared" si="0"/>
        <v>N/A</v>
      </c>
      <c r="V77" s="60" t="s">
        <v>66</v>
      </c>
    </row>
    <row r="78" spans="1:22" ht="18.75" customHeight="1" thickBot="1" thickTop="1">
      <c r="A78" s="56"/>
      <c r="B78" s="61" t="s">
        <v>67</v>
      </c>
      <c r="C78" s="62"/>
      <c r="D78" s="62"/>
      <c r="E78" s="62"/>
      <c r="F78" s="62"/>
      <c r="G78" s="62"/>
      <c r="H78" s="62"/>
      <c r="I78" s="62"/>
      <c r="J78" s="62"/>
      <c r="K78" s="62"/>
      <c r="L78" s="62"/>
      <c r="M78" s="62"/>
      <c r="N78" s="62"/>
      <c r="O78" s="62"/>
      <c r="P78" s="62"/>
      <c r="Q78" s="62"/>
      <c r="R78" s="62"/>
      <c r="S78" s="62"/>
      <c r="T78" s="62"/>
      <c r="U78" s="62"/>
      <c r="V78" s="63"/>
    </row>
    <row r="79" spans="1:22" s="71" customFormat="1" ht="18" customHeight="1" thickBot="1">
      <c r="A79" s="64"/>
      <c r="B79" s="65" t="s">
        <v>45</v>
      </c>
      <c r="C79" s="65"/>
      <c r="D79" s="66"/>
      <c r="E79" s="65"/>
      <c r="F79" s="65"/>
      <c r="G79" s="65"/>
      <c r="H79" s="65"/>
      <c r="I79" s="67"/>
      <c r="J79" s="68"/>
      <c r="K79" s="67"/>
      <c r="L79" s="68"/>
      <c r="M79" s="67"/>
      <c r="N79" s="68"/>
      <c r="O79" s="67"/>
      <c r="P79" s="68"/>
      <c r="Q79" s="69"/>
      <c r="R79" s="70">
        <v>3.11</v>
      </c>
      <c r="S79" s="70" t="s">
        <v>45</v>
      </c>
      <c r="T79" s="70" t="s">
        <v>45</v>
      </c>
      <c r="U79" s="70" t="str">
        <f>IF(ISERROR(T79/S79),"N/A",T79/S79*100)</f>
        <v>N/A</v>
      </c>
      <c r="V79" s="65" t="s">
        <v>68</v>
      </c>
    </row>
    <row r="80" spans="1:22" ht="75" customHeight="1" thickBot="1" thickTop="1">
      <c r="A80" s="56"/>
      <c r="B80" s="57" t="s">
        <v>112</v>
      </c>
      <c r="C80" s="58" t="s">
        <v>45</v>
      </c>
      <c r="D80" s="58"/>
      <c r="E80" s="58"/>
      <c r="F80" s="58"/>
      <c r="G80" s="58"/>
      <c r="H80" s="58"/>
      <c r="I80" s="58" t="s">
        <v>484</v>
      </c>
      <c r="J80" s="58"/>
      <c r="K80" s="58"/>
      <c r="L80" s="58" t="s">
        <v>485</v>
      </c>
      <c r="M80" s="58"/>
      <c r="N80" s="58"/>
      <c r="O80" s="58"/>
      <c r="P80" s="59" t="s">
        <v>73</v>
      </c>
      <c r="Q80" s="59" t="s">
        <v>42</v>
      </c>
      <c r="R80" s="59">
        <v>100</v>
      </c>
      <c r="S80" s="59" t="s">
        <v>43</v>
      </c>
      <c r="T80" s="59" t="s">
        <v>43</v>
      </c>
      <c r="U80" s="59" t="str">
        <f>IF(ISERROR(T80/S80),"N/A",T80/S80*100)</f>
        <v>N/A</v>
      </c>
      <c r="V80" s="60" t="s">
        <v>66</v>
      </c>
    </row>
    <row r="81" spans="1:22" ht="18.75" customHeight="1" thickBot="1" thickTop="1">
      <c r="A81" s="56"/>
      <c r="B81" s="61" t="s">
        <v>67</v>
      </c>
      <c r="C81" s="62"/>
      <c r="D81" s="62"/>
      <c r="E81" s="62"/>
      <c r="F81" s="62"/>
      <c r="G81" s="62"/>
      <c r="H81" s="62"/>
      <c r="I81" s="62"/>
      <c r="J81" s="62"/>
      <c r="K81" s="62"/>
      <c r="L81" s="62"/>
      <c r="M81" s="62"/>
      <c r="N81" s="62"/>
      <c r="O81" s="62"/>
      <c r="P81" s="62"/>
      <c r="Q81" s="62"/>
      <c r="R81" s="62"/>
      <c r="S81" s="62"/>
      <c r="T81" s="62"/>
      <c r="U81" s="62"/>
      <c r="V81" s="63"/>
    </row>
    <row r="82" spans="1:22" s="71" customFormat="1" ht="18" customHeight="1" thickBot="1">
      <c r="A82" s="64"/>
      <c r="B82" s="65" t="s">
        <v>45</v>
      </c>
      <c r="C82" s="65"/>
      <c r="D82" s="66"/>
      <c r="E82" s="65"/>
      <c r="F82" s="65"/>
      <c r="G82" s="65"/>
      <c r="H82" s="65"/>
      <c r="I82" s="67"/>
      <c r="J82" s="68"/>
      <c r="K82" s="67"/>
      <c r="L82" s="68"/>
      <c r="M82" s="67"/>
      <c r="N82" s="68"/>
      <c r="O82" s="67"/>
      <c r="P82" s="68"/>
      <c r="Q82" s="69"/>
      <c r="R82" s="70">
        <v>100</v>
      </c>
      <c r="S82" s="70" t="s">
        <v>45</v>
      </c>
      <c r="T82" s="70" t="s">
        <v>45</v>
      </c>
      <c r="U82" s="70" t="str">
        <f>IF(ISERROR(T82/S82),"N/A",T82/S82*100)</f>
        <v>N/A</v>
      </c>
      <c r="V82" s="65" t="s">
        <v>68</v>
      </c>
    </row>
    <row r="83" spans="1:22" ht="75" customHeight="1" thickBot="1" thickTop="1">
      <c r="A83" s="56"/>
      <c r="B83" s="57" t="s">
        <v>69</v>
      </c>
      <c r="C83" s="58" t="s">
        <v>486</v>
      </c>
      <c r="D83" s="58"/>
      <c r="E83" s="58"/>
      <c r="F83" s="58"/>
      <c r="G83" s="58"/>
      <c r="H83" s="58"/>
      <c r="I83" s="58" t="s">
        <v>487</v>
      </c>
      <c r="J83" s="58"/>
      <c r="K83" s="58"/>
      <c r="L83" s="58" t="s">
        <v>488</v>
      </c>
      <c r="M83" s="58"/>
      <c r="N83" s="58"/>
      <c r="O83" s="58"/>
      <c r="P83" s="59" t="s">
        <v>73</v>
      </c>
      <c r="Q83" s="59" t="s">
        <v>74</v>
      </c>
      <c r="R83" s="59">
        <v>100</v>
      </c>
      <c r="S83" s="59">
        <v>23.98</v>
      </c>
      <c r="T83" s="59">
        <v>23.98</v>
      </c>
      <c r="U83" s="59">
        <f>IF(ISERROR(T83/S83),"N/A",T83/S83*100)</f>
        <v>100</v>
      </c>
      <c r="V83" s="60" t="s">
        <v>66</v>
      </c>
    </row>
    <row r="84" spans="1:22" ht="18.75" customHeight="1" thickBot="1" thickTop="1">
      <c r="A84" s="56"/>
      <c r="B84" s="61" t="s">
        <v>67</v>
      </c>
      <c r="C84" s="62"/>
      <c r="D84" s="62"/>
      <c r="E84" s="62"/>
      <c r="F84" s="62"/>
      <c r="G84" s="62"/>
      <c r="H84" s="62"/>
      <c r="I84" s="62"/>
      <c r="J84" s="62"/>
      <c r="K84" s="62"/>
      <c r="L84" s="62"/>
      <c r="M84" s="62"/>
      <c r="N84" s="62"/>
      <c r="O84" s="62"/>
      <c r="P84" s="62"/>
      <c r="Q84" s="62"/>
      <c r="R84" s="62"/>
      <c r="S84" s="62"/>
      <c r="T84" s="62"/>
      <c r="U84" s="62"/>
      <c r="V84" s="63"/>
    </row>
    <row r="85" spans="1:22" s="71" customFormat="1" ht="18" customHeight="1" thickBot="1">
      <c r="A85" s="64"/>
      <c r="B85" s="65" t="s">
        <v>45</v>
      </c>
      <c r="C85" s="65"/>
      <c r="D85" s="66"/>
      <c r="E85" s="65"/>
      <c r="F85" s="65"/>
      <c r="G85" s="65"/>
      <c r="H85" s="65"/>
      <c r="I85" s="67"/>
      <c r="J85" s="68"/>
      <c r="K85" s="67"/>
      <c r="L85" s="68"/>
      <c r="M85" s="67"/>
      <c r="N85" s="68"/>
      <c r="O85" s="67"/>
      <c r="P85" s="68"/>
      <c r="Q85" s="69"/>
      <c r="R85" s="70">
        <v>100</v>
      </c>
      <c r="S85" s="70">
        <v>23.98</v>
      </c>
      <c r="T85" s="70">
        <v>23.98</v>
      </c>
      <c r="U85" s="70">
        <f>IF(ISERROR(T85/S85),"N/A",T85/S85*100)</f>
        <v>100</v>
      </c>
      <c r="V85" s="65" t="s">
        <v>68</v>
      </c>
    </row>
    <row r="86" spans="1:22" ht="75" customHeight="1" thickBot="1" thickTop="1">
      <c r="A86" s="56"/>
      <c r="B86" s="57" t="s">
        <v>75</v>
      </c>
      <c r="C86" s="58" t="s">
        <v>489</v>
      </c>
      <c r="D86" s="58"/>
      <c r="E86" s="58"/>
      <c r="F86" s="58"/>
      <c r="G86" s="58"/>
      <c r="H86" s="58"/>
      <c r="I86" s="58" t="s">
        <v>490</v>
      </c>
      <c r="J86" s="58"/>
      <c r="K86" s="58"/>
      <c r="L86" s="58" t="s">
        <v>491</v>
      </c>
      <c r="M86" s="58"/>
      <c r="N86" s="58"/>
      <c r="O86" s="58"/>
      <c r="P86" s="59" t="s">
        <v>73</v>
      </c>
      <c r="Q86" s="59" t="s">
        <v>74</v>
      </c>
      <c r="R86" s="59">
        <v>0</v>
      </c>
      <c r="S86" s="59">
        <v>33.34</v>
      </c>
      <c r="T86" s="59">
        <v>32.33</v>
      </c>
      <c r="U86" s="59">
        <f>IF(ISERROR(T86/S86),"N/A",T86/S86*100)</f>
        <v>96.97060587882422</v>
      </c>
      <c r="V86" s="60" t="s">
        <v>66</v>
      </c>
    </row>
    <row r="87" spans="1:22" ht="18.75" customHeight="1" thickBot="1" thickTop="1">
      <c r="A87" s="56"/>
      <c r="B87" s="61" t="s">
        <v>67</v>
      </c>
      <c r="C87" s="62"/>
      <c r="D87" s="62"/>
      <c r="E87" s="62"/>
      <c r="F87" s="62"/>
      <c r="G87" s="62"/>
      <c r="H87" s="62"/>
      <c r="I87" s="62"/>
      <c r="J87" s="62"/>
      <c r="K87" s="62"/>
      <c r="L87" s="62"/>
      <c r="M87" s="62"/>
      <c r="N87" s="62"/>
      <c r="O87" s="62"/>
      <c r="P87" s="62"/>
      <c r="Q87" s="62"/>
      <c r="R87" s="62"/>
      <c r="S87" s="62"/>
      <c r="T87" s="62"/>
      <c r="U87" s="62"/>
      <c r="V87" s="63"/>
    </row>
    <row r="88" spans="1:22" s="71" customFormat="1" ht="18" customHeight="1" thickBot="1">
      <c r="A88" s="64"/>
      <c r="B88" s="65" t="s">
        <v>45</v>
      </c>
      <c r="C88" s="65"/>
      <c r="D88" s="66"/>
      <c r="E88" s="65"/>
      <c r="F88" s="65"/>
      <c r="G88" s="65"/>
      <c r="H88" s="65"/>
      <c r="I88" s="67"/>
      <c r="J88" s="68"/>
      <c r="K88" s="67"/>
      <c r="L88" s="68"/>
      <c r="M88" s="67"/>
      <c r="N88" s="68"/>
      <c r="O88" s="67"/>
      <c r="P88" s="68"/>
      <c r="Q88" s="69"/>
      <c r="R88" s="70">
        <v>0</v>
      </c>
      <c r="S88" s="70">
        <v>33.34</v>
      </c>
      <c r="T88" s="70">
        <v>32.33</v>
      </c>
      <c r="U88" s="70">
        <f>IF(ISERROR(T88/S88),"N/A",T88/S88*100)</f>
        <v>96.97060587882422</v>
      </c>
      <c r="V88" s="65" t="s">
        <v>68</v>
      </c>
    </row>
    <row r="89" spans="2:22" s="72" customFormat="1" ht="14.85" customHeight="1" thickBot="1" thickTop="1">
      <c r="B89" s="73" t="s">
        <v>127</v>
      </c>
      <c r="C89" s="74"/>
      <c r="D89" s="74"/>
      <c r="E89" s="74"/>
      <c r="F89" s="74"/>
      <c r="G89" s="74"/>
      <c r="H89" s="75"/>
      <c r="I89" s="75"/>
      <c r="J89" s="75"/>
      <c r="K89" s="75"/>
      <c r="L89" s="75"/>
      <c r="M89" s="75"/>
      <c r="N89" s="75"/>
      <c r="O89" s="75"/>
      <c r="P89" s="75"/>
      <c r="Q89" s="75"/>
      <c r="R89" s="75"/>
      <c r="S89" s="75"/>
      <c r="T89" s="75"/>
      <c r="U89" s="75"/>
      <c r="V89" s="76"/>
    </row>
    <row r="90" spans="2:22" ht="44.25" customHeight="1" thickTop="1">
      <c r="B90" s="77" t="s">
        <v>128</v>
      </c>
      <c r="C90" s="78"/>
      <c r="D90" s="78"/>
      <c r="E90" s="78"/>
      <c r="F90" s="78"/>
      <c r="G90" s="78"/>
      <c r="H90" s="78"/>
      <c r="I90" s="78"/>
      <c r="J90" s="78"/>
      <c r="K90" s="78"/>
      <c r="L90" s="78"/>
      <c r="M90" s="78"/>
      <c r="N90" s="78"/>
      <c r="O90" s="78"/>
      <c r="P90" s="78"/>
      <c r="Q90" s="78"/>
      <c r="R90" s="78"/>
      <c r="S90" s="78"/>
      <c r="T90" s="78"/>
      <c r="U90" s="78"/>
      <c r="V90" s="79"/>
    </row>
    <row r="91" spans="2:22" ht="34.5" customHeight="1">
      <c r="B91" s="80" t="s">
        <v>492</v>
      </c>
      <c r="C91" s="81"/>
      <c r="D91" s="81"/>
      <c r="E91" s="81"/>
      <c r="F91" s="81"/>
      <c r="G91" s="81"/>
      <c r="H91" s="81"/>
      <c r="I91" s="81"/>
      <c r="J91" s="81"/>
      <c r="K91" s="81"/>
      <c r="L91" s="81"/>
      <c r="M91" s="81"/>
      <c r="N91" s="81"/>
      <c r="O91" s="81"/>
      <c r="P91" s="81"/>
      <c r="Q91" s="81"/>
      <c r="R91" s="81"/>
      <c r="S91" s="81"/>
      <c r="T91" s="81"/>
      <c r="U91" s="81"/>
      <c r="V91" s="82"/>
    </row>
    <row r="92" spans="2:22" ht="34.5" customHeight="1">
      <c r="B92" s="80" t="s">
        <v>493</v>
      </c>
      <c r="C92" s="81"/>
      <c r="D92" s="81"/>
      <c r="E92" s="81"/>
      <c r="F92" s="81"/>
      <c r="G92" s="81"/>
      <c r="H92" s="81"/>
      <c r="I92" s="81"/>
      <c r="J92" s="81"/>
      <c r="K92" s="81"/>
      <c r="L92" s="81"/>
      <c r="M92" s="81"/>
      <c r="N92" s="81"/>
      <c r="O92" s="81"/>
      <c r="P92" s="81"/>
      <c r="Q92" s="81"/>
      <c r="R92" s="81"/>
      <c r="S92" s="81"/>
      <c r="T92" s="81"/>
      <c r="U92" s="81"/>
      <c r="V92" s="82"/>
    </row>
    <row r="93" spans="2:22" ht="34.5" customHeight="1">
      <c r="B93" s="80" t="s">
        <v>494</v>
      </c>
      <c r="C93" s="81"/>
      <c r="D93" s="81"/>
      <c r="E93" s="81"/>
      <c r="F93" s="81"/>
      <c r="G93" s="81"/>
      <c r="H93" s="81"/>
      <c r="I93" s="81"/>
      <c r="J93" s="81"/>
      <c r="K93" s="81"/>
      <c r="L93" s="81"/>
      <c r="M93" s="81"/>
      <c r="N93" s="81"/>
      <c r="O93" s="81"/>
      <c r="P93" s="81"/>
      <c r="Q93" s="81"/>
      <c r="R93" s="81"/>
      <c r="S93" s="81"/>
      <c r="T93" s="81"/>
      <c r="U93" s="81"/>
      <c r="V93" s="82"/>
    </row>
    <row r="94" spans="2:22" ht="34.5" customHeight="1">
      <c r="B94" s="80" t="s">
        <v>495</v>
      </c>
      <c r="C94" s="81"/>
      <c r="D94" s="81"/>
      <c r="E94" s="81"/>
      <c r="F94" s="81"/>
      <c r="G94" s="81"/>
      <c r="H94" s="81"/>
      <c r="I94" s="81"/>
      <c r="J94" s="81"/>
      <c r="K94" s="81"/>
      <c r="L94" s="81"/>
      <c r="M94" s="81"/>
      <c r="N94" s="81"/>
      <c r="O94" s="81"/>
      <c r="P94" s="81"/>
      <c r="Q94" s="81"/>
      <c r="R94" s="81"/>
      <c r="S94" s="81"/>
      <c r="T94" s="81"/>
      <c r="U94" s="81"/>
      <c r="V94" s="82"/>
    </row>
    <row r="95" spans="2:22" ht="34.5" customHeight="1">
      <c r="B95" s="80" t="s">
        <v>496</v>
      </c>
      <c r="C95" s="81"/>
      <c r="D95" s="81"/>
      <c r="E95" s="81"/>
      <c r="F95" s="81"/>
      <c r="G95" s="81"/>
      <c r="H95" s="81"/>
      <c r="I95" s="81"/>
      <c r="J95" s="81"/>
      <c r="K95" s="81"/>
      <c r="L95" s="81"/>
      <c r="M95" s="81"/>
      <c r="N95" s="81"/>
      <c r="O95" s="81"/>
      <c r="P95" s="81"/>
      <c r="Q95" s="81"/>
      <c r="R95" s="81"/>
      <c r="S95" s="81"/>
      <c r="T95" s="81"/>
      <c r="U95" s="81"/>
      <c r="V95" s="82"/>
    </row>
    <row r="96" spans="2:22" ht="34.5" customHeight="1">
      <c r="B96" s="80" t="s">
        <v>497</v>
      </c>
      <c r="C96" s="81"/>
      <c r="D96" s="81"/>
      <c r="E96" s="81"/>
      <c r="F96" s="81"/>
      <c r="G96" s="81"/>
      <c r="H96" s="81"/>
      <c r="I96" s="81"/>
      <c r="J96" s="81"/>
      <c r="K96" s="81"/>
      <c r="L96" s="81"/>
      <c r="M96" s="81"/>
      <c r="N96" s="81"/>
      <c r="O96" s="81"/>
      <c r="P96" s="81"/>
      <c r="Q96" s="81"/>
      <c r="R96" s="81"/>
      <c r="S96" s="81"/>
      <c r="T96" s="81"/>
      <c r="U96" s="81"/>
      <c r="V96" s="82"/>
    </row>
    <row r="97" spans="2:22" ht="34.5" customHeight="1">
      <c r="B97" s="80" t="s">
        <v>498</v>
      </c>
      <c r="C97" s="81"/>
      <c r="D97" s="81"/>
      <c r="E97" s="81"/>
      <c r="F97" s="81"/>
      <c r="G97" s="81"/>
      <c r="H97" s="81"/>
      <c r="I97" s="81"/>
      <c r="J97" s="81"/>
      <c r="K97" s="81"/>
      <c r="L97" s="81"/>
      <c r="M97" s="81"/>
      <c r="N97" s="81"/>
      <c r="O97" s="81"/>
      <c r="P97" s="81"/>
      <c r="Q97" s="81"/>
      <c r="R97" s="81"/>
      <c r="S97" s="81"/>
      <c r="T97" s="81"/>
      <c r="U97" s="81"/>
      <c r="V97" s="82"/>
    </row>
    <row r="98" spans="2:22" ht="34.5" customHeight="1">
      <c r="B98" s="80" t="s">
        <v>499</v>
      </c>
      <c r="C98" s="81"/>
      <c r="D98" s="81"/>
      <c r="E98" s="81"/>
      <c r="F98" s="81"/>
      <c r="G98" s="81"/>
      <c r="H98" s="81"/>
      <c r="I98" s="81"/>
      <c r="J98" s="81"/>
      <c r="K98" s="81"/>
      <c r="L98" s="81"/>
      <c r="M98" s="81"/>
      <c r="N98" s="81"/>
      <c r="O98" s="81"/>
      <c r="P98" s="81"/>
      <c r="Q98" s="81"/>
      <c r="R98" s="81"/>
      <c r="S98" s="81"/>
      <c r="T98" s="81"/>
      <c r="U98" s="81"/>
      <c r="V98" s="82"/>
    </row>
    <row r="99" spans="2:22" ht="34.5" customHeight="1">
      <c r="B99" s="80" t="s">
        <v>500</v>
      </c>
      <c r="C99" s="81"/>
      <c r="D99" s="81"/>
      <c r="E99" s="81"/>
      <c r="F99" s="81"/>
      <c r="G99" s="81"/>
      <c r="H99" s="81"/>
      <c r="I99" s="81"/>
      <c r="J99" s="81"/>
      <c r="K99" s="81"/>
      <c r="L99" s="81"/>
      <c r="M99" s="81"/>
      <c r="N99" s="81"/>
      <c r="O99" s="81"/>
      <c r="P99" s="81"/>
      <c r="Q99" s="81"/>
      <c r="R99" s="81"/>
      <c r="S99" s="81"/>
      <c r="T99" s="81"/>
      <c r="U99" s="81"/>
      <c r="V99" s="82"/>
    </row>
    <row r="100" spans="2:22" ht="34.5" customHeight="1">
      <c r="B100" s="80" t="s">
        <v>501</v>
      </c>
      <c r="C100" s="81"/>
      <c r="D100" s="81"/>
      <c r="E100" s="81"/>
      <c r="F100" s="81"/>
      <c r="G100" s="81"/>
      <c r="H100" s="81"/>
      <c r="I100" s="81"/>
      <c r="J100" s="81"/>
      <c r="K100" s="81"/>
      <c r="L100" s="81"/>
      <c r="M100" s="81"/>
      <c r="N100" s="81"/>
      <c r="O100" s="81"/>
      <c r="P100" s="81"/>
      <c r="Q100" s="81"/>
      <c r="R100" s="81"/>
      <c r="S100" s="81"/>
      <c r="T100" s="81"/>
      <c r="U100" s="81"/>
      <c r="V100" s="82"/>
    </row>
    <row r="101" spans="2:22" ht="34.5" customHeight="1">
      <c r="B101" s="80" t="s">
        <v>502</v>
      </c>
      <c r="C101" s="81"/>
      <c r="D101" s="81"/>
      <c r="E101" s="81"/>
      <c r="F101" s="81"/>
      <c r="G101" s="81"/>
      <c r="H101" s="81"/>
      <c r="I101" s="81"/>
      <c r="J101" s="81"/>
      <c r="K101" s="81"/>
      <c r="L101" s="81"/>
      <c r="M101" s="81"/>
      <c r="N101" s="81"/>
      <c r="O101" s="81"/>
      <c r="P101" s="81"/>
      <c r="Q101" s="81"/>
      <c r="R101" s="81"/>
      <c r="S101" s="81"/>
      <c r="T101" s="81"/>
      <c r="U101" s="81"/>
      <c r="V101" s="82"/>
    </row>
    <row r="102" spans="2:22" ht="34.5" customHeight="1">
      <c r="B102" s="80" t="s">
        <v>502</v>
      </c>
      <c r="C102" s="81"/>
      <c r="D102" s="81"/>
      <c r="E102" s="81"/>
      <c r="F102" s="81"/>
      <c r="G102" s="81"/>
      <c r="H102" s="81"/>
      <c r="I102" s="81"/>
      <c r="J102" s="81"/>
      <c r="K102" s="81"/>
      <c r="L102" s="81"/>
      <c r="M102" s="81"/>
      <c r="N102" s="81"/>
      <c r="O102" s="81"/>
      <c r="P102" s="81"/>
      <c r="Q102" s="81"/>
      <c r="R102" s="81"/>
      <c r="S102" s="81"/>
      <c r="T102" s="81"/>
      <c r="U102" s="81"/>
      <c r="V102" s="82"/>
    </row>
    <row r="103" spans="2:22" ht="34.5" customHeight="1">
      <c r="B103" s="80" t="s">
        <v>503</v>
      </c>
      <c r="C103" s="81"/>
      <c r="D103" s="81"/>
      <c r="E103" s="81"/>
      <c r="F103" s="81"/>
      <c r="G103" s="81"/>
      <c r="H103" s="81"/>
      <c r="I103" s="81"/>
      <c r="J103" s="81"/>
      <c r="K103" s="81"/>
      <c r="L103" s="81"/>
      <c r="M103" s="81"/>
      <c r="N103" s="81"/>
      <c r="O103" s="81"/>
      <c r="P103" s="81"/>
      <c r="Q103" s="81"/>
      <c r="R103" s="81"/>
      <c r="S103" s="81"/>
      <c r="T103" s="81"/>
      <c r="U103" s="81"/>
      <c r="V103" s="82"/>
    </row>
    <row r="104" spans="2:22" ht="34.5" customHeight="1">
      <c r="B104" s="80" t="s">
        <v>503</v>
      </c>
      <c r="C104" s="81"/>
      <c r="D104" s="81"/>
      <c r="E104" s="81"/>
      <c r="F104" s="81"/>
      <c r="G104" s="81"/>
      <c r="H104" s="81"/>
      <c r="I104" s="81"/>
      <c r="J104" s="81"/>
      <c r="K104" s="81"/>
      <c r="L104" s="81"/>
      <c r="M104" s="81"/>
      <c r="N104" s="81"/>
      <c r="O104" s="81"/>
      <c r="P104" s="81"/>
      <c r="Q104" s="81"/>
      <c r="R104" s="81"/>
      <c r="S104" s="81"/>
      <c r="T104" s="81"/>
      <c r="U104" s="81"/>
      <c r="V104" s="82"/>
    </row>
    <row r="105" spans="2:22" ht="34.5" customHeight="1">
      <c r="B105" s="80" t="s">
        <v>504</v>
      </c>
      <c r="C105" s="81"/>
      <c r="D105" s="81"/>
      <c r="E105" s="81"/>
      <c r="F105" s="81"/>
      <c r="G105" s="81"/>
      <c r="H105" s="81"/>
      <c r="I105" s="81"/>
      <c r="J105" s="81"/>
      <c r="K105" s="81"/>
      <c r="L105" s="81"/>
      <c r="M105" s="81"/>
      <c r="N105" s="81"/>
      <c r="O105" s="81"/>
      <c r="P105" s="81"/>
      <c r="Q105" s="81"/>
      <c r="R105" s="81"/>
      <c r="S105" s="81"/>
      <c r="T105" s="81"/>
      <c r="U105" s="81"/>
      <c r="V105" s="82"/>
    </row>
    <row r="106" spans="2:22" ht="34.5" customHeight="1">
      <c r="B106" s="80" t="s">
        <v>504</v>
      </c>
      <c r="C106" s="81"/>
      <c r="D106" s="81"/>
      <c r="E106" s="81"/>
      <c r="F106" s="81"/>
      <c r="G106" s="81"/>
      <c r="H106" s="81"/>
      <c r="I106" s="81"/>
      <c r="J106" s="81"/>
      <c r="K106" s="81"/>
      <c r="L106" s="81"/>
      <c r="M106" s="81"/>
      <c r="N106" s="81"/>
      <c r="O106" s="81"/>
      <c r="P106" s="81"/>
      <c r="Q106" s="81"/>
      <c r="R106" s="81"/>
      <c r="S106" s="81"/>
      <c r="T106" s="81"/>
      <c r="U106" s="81"/>
      <c r="V106" s="82"/>
    </row>
    <row r="107" spans="2:22" ht="34.5" customHeight="1">
      <c r="B107" s="80" t="s">
        <v>505</v>
      </c>
      <c r="C107" s="81"/>
      <c r="D107" s="81"/>
      <c r="E107" s="81"/>
      <c r="F107" s="81"/>
      <c r="G107" s="81"/>
      <c r="H107" s="81"/>
      <c r="I107" s="81"/>
      <c r="J107" s="81"/>
      <c r="K107" s="81"/>
      <c r="L107" s="81"/>
      <c r="M107" s="81"/>
      <c r="N107" s="81"/>
      <c r="O107" s="81"/>
      <c r="P107" s="81"/>
      <c r="Q107" s="81"/>
      <c r="R107" s="81"/>
      <c r="S107" s="81"/>
      <c r="T107" s="81"/>
      <c r="U107" s="81"/>
      <c r="V107" s="82"/>
    </row>
    <row r="108" spans="2:22" ht="34.5" customHeight="1">
      <c r="B108" s="80" t="s">
        <v>505</v>
      </c>
      <c r="C108" s="81"/>
      <c r="D108" s="81"/>
      <c r="E108" s="81"/>
      <c r="F108" s="81"/>
      <c r="G108" s="81"/>
      <c r="H108" s="81"/>
      <c r="I108" s="81"/>
      <c r="J108" s="81"/>
      <c r="K108" s="81"/>
      <c r="L108" s="81"/>
      <c r="M108" s="81"/>
      <c r="N108" s="81"/>
      <c r="O108" s="81"/>
      <c r="P108" s="81"/>
      <c r="Q108" s="81"/>
      <c r="R108" s="81"/>
      <c r="S108" s="81"/>
      <c r="T108" s="81"/>
      <c r="U108" s="81"/>
      <c r="V108" s="82"/>
    </row>
    <row r="109" spans="2:22" ht="34.5" customHeight="1">
      <c r="B109" s="80" t="s">
        <v>506</v>
      </c>
      <c r="C109" s="81"/>
      <c r="D109" s="81"/>
      <c r="E109" s="81"/>
      <c r="F109" s="81"/>
      <c r="G109" s="81"/>
      <c r="H109" s="81"/>
      <c r="I109" s="81"/>
      <c r="J109" s="81"/>
      <c r="K109" s="81"/>
      <c r="L109" s="81"/>
      <c r="M109" s="81"/>
      <c r="N109" s="81"/>
      <c r="O109" s="81"/>
      <c r="P109" s="81"/>
      <c r="Q109" s="81"/>
      <c r="R109" s="81"/>
      <c r="S109" s="81"/>
      <c r="T109" s="81"/>
      <c r="U109" s="81"/>
      <c r="V109" s="82"/>
    </row>
    <row r="110" spans="2:22" ht="34.5" customHeight="1">
      <c r="B110" s="80" t="s">
        <v>506</v>
      </c>
      <c r="C110" s="81"/>
      <c r="D110" s="81"/>
      <c r="E110" s="81"/>
      <c r="F110" s="81"/>
      <c r="G110" s="81"/>
      <c r="H110" s="81"/>
      <c r="I110" s="81"/>
      <c r="J110" s="81"/>
      <c r="K110" s="81"/>
      <c r="L110" s="81"/>
      <c r="M110" s="81"/>
      <c r="N110" s="81"/>
      <c r="O110" s="81"/>
      <c r="P110" s="81"/>
      <c r="Q110" s="81"/>
      <c r="R110" s="81"/>
      <c r="S110" s="81"/>
      <c r="T110" s="81"/>
      <c r="U110" s="81"/>
      <c r="V110" s="82"/>
    </row>
    <row r="111" spans="2:22" ht="34.5" customHeight="1">
      <c r="B111" s="80" t="s">
        <v>507</v>
      </c>
      <c r="C111" s="81"/>
      <c r="D111" s="81"/>
      <c r="E111" s="81"/>
      <c r="F111" s="81"/>
      <c r="G111" s="81"/>
      <c r="H111" s="81"/>
      <c r="I111" s="81"/>
      <c r="J111" s="81"/>
      <c r="K111" s="81"/>
      <c r="L111" s="81"/>
      <c r="M111" s="81"/>
      <c r="N111" s="81"/>
      <c r="O111" s="81"/>
      <c r="P111" s="81"/>
      <c r="Q111" s="81"/>
      <c r="R111" s="81"/>
      <c r="S111" s="81"/>
      <c r="T111" s="81"/>
      <c r="U111" s="81"/>
      <c r="V111" s="82"/>
    </row>
    <row r="112" spans="2:22" ht="34.5" customHeight="1">
      <c r="B112" s="80" t="s">
        <v>507</v>
      </c>
      <c r="C112" s="81"/>
      <c r="D112" s="81"/>
      <c r="E112" s="81"/>
      <c r="F112" s="81"/>
      <c r="G112" s="81"/>
      <c r="H112" s="81"/>
      <c r="I112" s="81"/>
      <c r="J112" s="81"/>
      <c r="K112" s="81"/>
      <c r="L112" s="81"/>
      <c r="M112" s="81"/>
      <c r="N112" s="81"/>
      <c r="O112" s="81"/>
      <c r="P112" s="81"/>
      <c r="Q112" s="81"/>
      <c r="R112" s="81"/>
      <c r="S112" s="81"/>
      <c r="T112" s="81"/>
      <c r="U112" s="81"/>
      <c r="V112" s="82"/>
    </row>
    <row r="113" spans="2:22" ht="34.5" customHeight="1">
      <c r="B113" s="80" t="s">
        <v>508</v>
      </c>
      <c r="C113" s="81"/>
      <c r="D113" s="81"/>
      <c r="E113" s="81"/>
      <c r="F113" s="81"/>
      <c r="G113" s="81"/>
      <c r="H113" s="81"/>
      <c r="I113" s="81"/>
      <c r="J113" s="81"/>
      <c r="K113" s="81"/>
      <c r="L113" s="81"/>
      <c r="M113" s="81"/>
      <c r="N113" s="81"/>
      <c r="O113" s="81"/>
      <c r="P113" s="81"/>
      <c r="Q113" s="81"/>
      <c r="R113" s="81"/>
      <c r="S113" s="81"/>
      <c r="T113" s="81"/>
      <c r="U113" s="81"/>
      <c r="V113" s="82"/>
    </row>
    <row r="114" spans="2:22" ht="34.5" customHeight="1">
      <c r="B114" s="80" t="s">
        <v>508</v>
      </c>
      <c r="C114" s="81"/>
      <c r="D114" s="81"/>
      <c r="E114" s="81"/>
      <c r="F114" s="81"/>
      <c r="G114" s="81"/>
      <c r="H114" s="81"/>
      <c r="I114" s="81"/>
      <c r="J114" s="81"/>
      <c r="K114" s="81"/>
      <c r="L114" s="81"/>
      <c r="M114" s="81"/>
      <c r="N114" s="81"/>
      <c r="O114" s="81"/>
      <c r="P114" s="81"/>
      <c r="Q114" s="81"/>
      <c r="R114" s="81"/>
      <c r="S114" s="81"/>
      <c r="T114" s="81"/>
      <c r="U114" s="81"/>
      <c r="V114" s="82"/>
    </row>
    <row r="115" spans="2:22" ht="34.5" customHeight="1">
      <c r="B115" s="80" t="s">
        <v>509</v>
      </c>
      <c r="C115" s="81"/>
      <c r="D115" s="81"/>
      <c r="E115" s="81"/>
      <c r="F115" s="81"/>
      <c r="G115" s="81"/>
      <c r="H115" s="81"/>
      <c r="I115" s="81"/>
      <c r="J115" s="81"/>
      <c r="K115" s="81"/>
      <c r="L115" s="81"/>
      <c r="M115" s="81"/>
      <c r="N115" s="81"/>
      <c r="O115" s="81"/>
      <c r="P115" s="81"/>
      <c r="Q115" s="81"/>
      <c r="R115" s="81"/>
      <c r="S115" s="81"/>
      <c r="T115" s="81"/>
      <c r="U115" s="81"/>
      <c r="V115" s="82"/>
    </row>
    <row r="116" spans="2:22" ht="34.5" customHeight="1">
      <c r="B116" s="80" t="s">
        <v>509</v>
      </c>
      <c r="C116" s="81"/>
      <c r="D116" s="81"/>
      <c r="E116" s="81"/>
      <c r="F116" s="81"/>
      <c r="G116" s="81"/>
      <c r="H116" s="81"/>
      <c r="I116" s="81"/>
      <c r="J116" s="81"/>
      <c r="K116" s="81"/>
      <c r="L116" s="81"/>
      <c r="M116" s="81"/>
      <c r="N116" s="81"/>
      <c r="O116" s="81"/>
      <c r="P116" s="81"/>
      <c r="Q116" s="81"/>
      <c r="R116" s="81"/>
      <c r="S116" s="81"/>
      <c r="T116" s="81"/>
      <c r="U116" s="81"/>
      <c r="V116" s="82"/>
    </row>
    <row r="117" spans="2:22" ht="34.5" customHeight="1">
      <c r="B117" s="80" t="s">
        <v>510</v>
      </c>
      <c r="C117" s="81"/>
      <c r="D117" s="81"/>
      <c r="E117" s="81"/>
      <c r="F117" s="81"/>
      <c r="G117" s="81"/>
      <c r="H117" s="81"/>
      <c r="I117" s="81"/>
      <c r="J117" s="81"/>
      <c r="K117" s="81"/>
      <c r="L117" s="81"/>
      <c r="M117" s="81"/>
      <c r="N117" s="81"/>
      <c r="O117" s="81"/>
      <c r="P117" s="81"/>
      <c r="Q117" s="81"/>
      <c r="R117" s="81"/>
      <c r="S117" s="81"/>
      <c r="T117" s="81"/>
      <c r="U117" s="81"/>
      <c r="V117" s="82"/>
    </row>
    <row r="118" spans="2:22" ht="34.5" customHeight="1">
      <c r="B118" s="80" t="s">
        <v>510</v>
      </c>
      <c r="C118" s="81"/>
      <c r="D118" s="81"/>
      <c r="E118" s="81"/>
      <c r="F118" s="81"/>
      <c r="G118" s="81"/>
      <c r="H118" s="81"/>
      <c r="I118" s="81"/>
      <c r="J118" s="81"/>
      <c r="K118" s="81"/>
      <c r="L118" s="81"/>
      <c r="M118" s="81"/>
      <c r="N118" s="81"/>
      <c r="O118" s="81"/>
      <c r="P118" s="81"/>
      <c r="Q118" s="81"/>
      <c r="R118" s="81"/>
      <c r="S118" s="81"/>
      <c r="T118" s="81"/>
      <c r="U118" s="81"/>
      <c r="V118" s="82"/>
    </row>
    <row r="119" spans="2:22" ht="34.5" customHeight="1">
      <c r="B119" s="80" t="s">
        <v>511</v>
      </c>
      <c r="C119" s="81"/>
      <c r="D119" s="81"/>
      <c r="E119" s="81"/>
      <c r="F119" s="81"/>
      <c r="G119" s="81"/>
      <c r="H119" s="81"/>
      <c r="I119" s="81"/>
      <c r="J119" s="81"/>
      <c r="K119" s="81"/>
      <c r="L119" s="81"/>
      <c r="M119" s="81"/>
      <c r="N119" s="81"/>
      <c r="O119" s="81"/>
      <c r="P119" s="81"/>
      <c r="Q119" s="81"/>
      <c r="R119" s="81"/>
      <c r="S119" s="81"/>
      <c r="T119" s="81"/>
      <c r="U119" s="81"/>
      <c r="V119" s="82"/>
    </row>
    <row r="120" spans="2:22" ht="34.5" customHeight="1">
      <c r="B120" s="80" t="s">
        <v>511</v>
      </c>
      <c r="C120" s="81"/>
      <c r="D120" s="81"/>
      <c r="E120" s="81"/>
      <c r="F120" s="81"/>
      <c r="G120" s="81"/>
      <c r="H120" s="81"/>
      <c r="I120" s="81"/>
      <c r="J120" s="81"/>
      <c r="K120" s="81"/>
      <c r="L120" s="81"/>
      <c r="M120" s="81"/>
      <c r="N120" s="81"/>
      <c r="O120" s="81"/>
      <c r="P120" s="81"/>
      <c r="Q120" s="81"/>
      <c r="R120" s="81"/>
      <c r="S120" s="81"/>
      <c r="T120" s="81"/>
      <c r="U120" s="81"/>
      <c r="V120" s="82"/>
    </row>
    <row r="121" spans="2:22" ht="34.5" customHeight="1">
      <c r="B121" s="80" t="s">
        <v>512</v>
      </c>
      <c r="C121" s="81"/>
      <c r="D121" s="81"/>
      <c r="E121" s="81"/>
      <c r="F121" s="81"/>
      <c r="G121" s="81"/>
      <c r="H121" s="81"/>
      <c r="I121" s="81"/>
      <c r="J121" s="81"/>
      <c r="K121" s="81"/>
      <c r="L121" s="81"/>
      <c r="M121" s="81"/>
      <c r="N121" s="81"/>
      <c r="O121" s="81"/>
      <c r="P121" s="81"/>
      <c r="Q121" s="81"/>
      <c r="R121" s="81"/>
      <c r="S121" s="81"/>
      <c r="T121" s="81"/>
      <c r="U121" s="81"/>
      <c r="V121" s="82"/>
    </row>
    <row r="122" spans="2:22" ht="34.5" customHeight="1">
      <c r="B122" s="80" t="s">
        <v>512</v>
      </c>
      <c r="C122" s="81"/>
      <c r="D122" s="81"/>
      <c r="E122" s="81"/>
      <c r="F122" s="81"/>
      <c r="G122" s="81"/>
      <c r="H122" s="81"/>
      <c r="I122" s="81"/>
      <c r="J122" s="81"/>
      <c r="K122" s="81"/>
      <c r="L122" s="81"/>
      <c r="M122" s="81"/>
      <c r="N122" s="81"/>
      <c r="O122" s="81"/>
      <c r="P122" s="81"/>
      <c r="Q122" s="81"/>
      <c r="R122" s="81"/>
      <c r="S122" s="81"/>
      <c r="T122" s="81"/>
      <c r="U122" s="81"/>
      <c r="V122" s="82"/>
    </row>
    <row r="123" spans="2:22" ht="34.5" customHeight="1">
      <c r="B123" s="80" t="s">
        <v>513</v>
      </c>
      <c r="C123" s="81"/>
      <c r="D123" s="81"/>
      <c r="E123" s="81"/>
      <c r="F123" s="81"/>
      <c r="G123" s="81"/>
      <c r="H123" s="81"/>
      <c r="I123" s="81"/>
      <c r="J123" s="81"/>
      <c r="K123" s="81"/>
      <c r="L123" s="81"/>
      <c r="M123" s="81"/>
      <c r="N123" s="81"/>
      <c r="O123" s="81"/>
      <c r="P123" s="81"/>
      <c r="Q123" s="81"/>
      <c r="R123" s="81"/>
      <c r="S123" s="81"/>
      <c r="T123" s="81"/>
      <c r="U123" s="81"/>
      <c r="V123" s="82"/>
    </row>
    <row r="124" spans="2:22" ht="34.5" customHeight="1">
      <c r="B124" s="80" t="s">
        <v>513</v>
      </c>
      <c r="C124" s="81"/>
      <c r="D124" s="81"/>
      <c r="E124" s="81"/>
      <c r="F124" s="81"/>
      <c r="G124" s="81"/>
      <c r="H124" s="81"/>
      <c r="I124" s="81"/>
      <c r="J124" s="81"/>
      <c r="K124" s="81"/>
      <c r="L124" s="81"/>
      <c r="M124" s="81"/>
      <c r="N124" s="81"/>
      <c r="O124" s="81"/>
      <c r="P124" s="81"/>
      <c r="Q124" s="81"/>
      <c r="R124" s="81"/>
      <c r="S124" s="81"/>
      <c r="T124" s="81"/>
      <c r="U124" s="81"/>
      <c r="V124" s="82"/>
    </row>
    <row r="125" spans="2:22" ht="34.5" customHeight="1">
      <c r="B125" s="80" t="s">
        <v>514</v>
      </c>
      <c r="C125" s="81"/>
      <c r="D125" s="81"/>
      <c r="E125" s="81"/>
      <c r="F125" s="81"/>
      <c r="G125" s="81"/>
      <c r="H125" s="81"/>
      <c r="I125" s="81"/>
      <c r="J125" s="81"/>
      <c r="K125" s="81"/>
      <c r="L125" s="81"/>
      <c r="M125" s="81"/>
      <c r="N125" s="81"/>
      <c r="O125" s="81"/>
      <c r="P125" s="81"/>
      <c r="Q125" s="81"/>
      <c r="R125" s="81"/>
      <c r="S125" s="81"/>
      <c r="T125" s="81"/>
      <c r="U125" s="81"/>
      <c r="V125" s="82"/>
    </row>
    <row r="126" spans="2:22" ht="34.5" customHeight="1">
      <c r="B126" s="80" t="s">
        <v>514</v>
      </c>
      <c r="C126" s="81"/>
      <c r="D126" s="81"/>
      <c r="E126" s="81"/>
      <c r="F126" s="81"/>
      <c r="G126" s="81"/>
      <c r="H126" s="81"/>
      <c r="I126" s="81"/>
      <c r="J126" s="81"/>
      <c r="K126" s="81"/>
      <c r="L126" s="81"/>
      <c r="M126" s="81"/>
      <c r="N126" s="81"/>
      <c r="O126" s="81"/>
      <c r="P126" s="81"/>
      <c r="Q126" s="81"/>
      <c r="R126" s="81"/>
      <c r="S126" s="81"/>
      <c r="T126" s="81"/>
      <c r="U126" s="81"/>
      <c r="V126" s="82"/>
    </row>
    <row r="127" spans="2:22" ht="34.5" customHeight="1">
      <c r="B127" s="80" t="s">
        <v>515</v>
      </c>
      <c r="C127" s="81"/>
      <c r="D127" s="81"/>
      <c r="E127" s="81"/>
      <c r="F127" s="81"/>
      <c r="G127" s="81"/>
      <c r="H127" s="81"/>
      <c r="I127" s="81"/>
      <c r="J127" s="81"/>
      <c r="K127" s="81"/>
      <c r="L127" s="81"/>
      <c r="M127" s="81"/>
      <c r="N127" s="81"/>
      <c r="O127" s="81"/>
      <c r="P127" s="81"/>
      <c r="Q127" s="81"/>
      <c r="R127" s="81"/>
      <c r="S127" s="81"/>
      <c r="T127" s="81"/>
      <c r="U127" s="81"/>
      <c r="V127" s="82"/>
    </row>
    <row r="128" spans="2:22" ht="34.5" customHeight="1">
      <c r="B128" s="80" t="s">
        <v>515</v>
      </c>
      <c r="C128" s="81"/>
      <c r="D128" s="81"/>
      <c r="E128" s="81"/>
      <c r="F128" s="81"/>
      <c r="G128" s="81"/>
      <c r="H128" s="81"/>
      <c r="I128" s="81"/>
      <c r="J128" s="81"/>
      <c r="K128" s="81"/>
      <c r="L128" s="81"/>
      <c r="M128" s="81"/>
      <c r="N128" s="81"/>
      <c r="O128" s="81"/>
      <c r="P128" s="81"/>
      <c r="Q128" s="81"/>
      <c r="R128" s="81"/>
      <c r="S128" s="81"/>
      <c r="T128" s="81"/>
      <c r="U128" s="81"/>
      <c r="V128" s="82"/>
    </row>
    <row r="129" spans="2:22" ht="34.5" customHeight="1">
      <c r="B129" s="80" t="s">
        <v>516</v>
      </c>
      <c r="C129" s="81"/>
      <c r="D129" s="81"/>
      <c r="E129" s="81"/>
      <c r="F129" s="81"/>
      <c r="G129" s="81"/>
      <c r="H129" s="81"/>
      <c r="I129" s="81"/>
      <c r="J129" s="81"/>
      <c r="K129" s="81"/>
      <c r="L129" s="81"/>
      <c r="M129" s="81"/>
      <c r="N129" s="81"/>
      <c r="O129" s="81"/>
      <c r="P129" s="81"/>
      <c r="Q129" s="81"/>
      <c r="R129" s="81"/>
      <c r="S129" s="81"/>
      <c r="T129" s="81"/>
      <c r="U129" s="81"/>
      <c r="V129" s="82"/>
    </row>
    <row r="130" spans="2:22" ht="34.5" customHeight="1">
      <c r="B130" s="80" t="s">
        <v>516</v>
      </c>
      <c r="C130" s="81"/>
      <c r="D130" s="81"/>
      <c r="E130" s="81"/>
      <c r="F130" s="81"/>
      <c r="G130" s="81"/>
      <c r="H130" s="81"/>
      <c r="I130" s="81"/>
      <c r="J130" s="81"/>
      <c r="K130" s="81"/>
      <c r="L130" s="81"/>
      <c r="M130" s="81"/>
      <c r="N130" s="81"/>
      <c r="O130" s="81"/>
      <c r="P130" s="81"/>
      <c r="Q130" s="81"/>
      <c r="R130" s="81"/>
      <c r="S130" s="81"/>
      <c r="T130" s="81"/>
      <c r="U130" s="81"/>
      <c r="V130" s="82"/>
    </row>
    <row r="131" spans="2:22" ht="34.5" customHeight="1">
      <c r="B131" s="80" t="s">
        <v>517</v>
      </c>
      <c r="C131" s="81"/>
      <c r="D131" s="81"/>
      <c r="E131" s="81"/>
      <c r="F131" s="81"/>
      <c r="G131" s="81"/>
      <c r="H131" s="81"/>
      <c r="I131" s="81"/>
      <c r="J131" s="81"/>
      <c r="K131" s="81"/>
      <c r="L131" s="81"/>
      <c r="M131" s="81"/>
      <c r="N131" s="81"/>
      <c r="O131" s="81"/>
      <c r="P131" s="81"/>
      <c r="Q131" s="81"/>
      <c r="R131" s="81"/>
      <c r="S131" s="81"/>
      <c r="T131" s="81"/>
      <c r="U131" s="81"/>
      <c r="V131" s="82"/>
    </row>
    <row r="132" spans="2:22" ht="34.5" customHeight="1">
      <c r="B132" s="80" t="s">
        <v>517</v>
      </c>
      <c r="C132" s="81"/>
      <c r="D132" s="81"/>
      <c r="E132" s="81"/>
      <c r="F132" s="81"/>
      <c r="G132" s="81"/>
      <c r="H132" s="81"/>
      <c r="I132" s="81"/>
      <c r="J132" s="81"/>
      <c r="K132" s="81"/>
      <c r="L132" s="81"/>
      <c r="M132" s="81"/>
      <c r="N132" s="81"/>
      <c r="O132" s="81"/>
      <c r="P132" s="81"/>
      <c r="Q132" s="81"/>
      <c r="R132" s="81"/>
      <c r="S132" s="81"/>
      <c r="T132" s="81"/>
      <c r="U132" s="81"/>
      <c r="V132" s="82"/>
    </row>
    <row r="133" spans="2:22" ht="34.5" customHeight="1">
      <c r="B133" s="80" t="s">
        <v>518</v>
      </c>
      <c r="C133" s="81"/>
      <c r="D133" s="81"/>
      <c r="E133" s="81"/>
      <c r="F133" s="81"/>
      <c r="G133" s="81"/>
      <c r="H133" s="81"/>
      <c r="I133" s="81"/>
      <c r="J133" s="81"/>
      <c r="K133" s="81"/>
      <c r="L133" s="81"/>
      <c r="M133" s="81"/>
      <c r="N133" s="81"/>
      <c r="O133" s="81"/>
      <c r="P133" s="81"/>
      <c r="Q133" s="81"/>
      <c r="R133" s="81"/>
      <c r="S133" s="81"/>
      <c r="T133" s="81"/>
      <c r="U133" s="81"/>
      <c r="V133" s="82"/>
    </row>
    <row r="134" spans="2:22" ht="34.5" customHeight="1">
      <c r="B134" s="80" t="s">
        <v>518</v>
      </c>
      <c r="C134" s="81"/>
      <c r="D134" s="81"/>
      <c r="E134" s="81"/>
      <c r="F134" s="81"/>
      <c r="G134" s="81"/>
      <c r="H134" s="81"/>
      <c r="I134" s="81"/>
      <c r="J134" s="81"/>
      <c r="K134" s="81"/>
      <c r="L134" s="81"/>
      <c r="M134" s="81"/>
      <c r="N134" s="81"/>
      <c r="O134" s="81"/>
      <c r="P134" s="81"/>
      <c r="Q134" s="81"/>
      <c r="R134" s="81"/>
      <c r="S134" s="81"/>
      <c r="T134" s="81"/>
      <c r="U134" s="81"/>
      <c r="V134" s="82"/>
    </row>
    <row r="135" spans="2:22" ht="34.5" customHeight="1">
      <c r="B135" s="80" t="s">
        <v>519</v>
      </c>
      <c r="C135" s="81"/>
      <c r="D135" s="81"/>
      <c r="E135" s="81"/>
      <c r="F135" s="81"/>
      <c r="G135" s="81"/>
      <c r="H135" s="81"/>
      <c r="I135" s="81"/>
      <c r="J135" s="81"/>
      <c r="K135" s="81"/>
      <c r="L135" s="81"/>
      <c r="M135" s="81"/>
      <c r="N135" s="81"/>
      <c r="O135" s="81"/>
      <c r="P135" s="81"/>
      <c r="Q135" s="81"/>
      <c r="R135" s="81"/>
      <c r="S135" s="81"/>
      <c r="T135" s="81"/>
      <c r="U135" s="81"/>
      <c r="V135" s="82"/>
    </row>
    <row r="136" spans="2:22" ht="34.5" customHeight="1">
      <c r="B136" s="80" t="s">
        <v>519</v>
      </c>
      <c r="C136" s="81"/>
      <c r="D136" s="81"/>
      <c r="E136" s="81"/>
      <c r="F136" s="81"/>
      <c r="G136" s="81"/>
      <c r="H136" s="81"/>
      <c r="I136" s="81"/>
      <c r="J136" s="81"/>
      <c r="K136" s="81"/>
      <c r="L136" s="81"/>
      <c r="M136" s="81"/>
      <c r="N136" s="81"/>
      <c r="O136" s="81"/>
      <c r="P136" s="81"/>
      <c r="Q136" s="81"/>
      <c r="R136" s="81"/>
      <c r="S136" s="81"/>
      <c r="T136" s="81"/>
      <c r="U136" s="81"/>
      <c r="V136" s="82"/>
    </row>
    <row r="137" spans="2:22" ht="34.5" customHeight="1">
      <c r="B137" s="80" t="s">
        <v>520</v>
      </c>
      <c r="C137" s="81"/>
      <c r="D137" s="81"/>
      <c r="E137" s="81"/>
      <c r="F137" s="81"/>
      <c r="G137" s="81"/>
      <c r="H137" s="81"/>
      <c r="I137" s="81"/>
      <c r="J137" s="81"/>
      <c r="K137" s="81"/>
      <c r="L137" s="81"/>
      <c r="M137" s="81"/>
      <c r="N137" s="81"/>
      <c r="O137" s="81"/>
      <c r="P137" s="81"/>
      <c r="Q137" s="81"/>
      <c r="R137" s="81"/>
      <c r="S137" s="81"/>
      <c r="T137" s="81"/>
      <c r="U137" s="81"/>
      <c r="V137" s="82"/>
    </row>
    <row r="138" spans="2:22" ht="34.5" customHeight="1">
      <c r="B138" s="80" t="s">
        <v>521</v>
      </c>
      <c r="C138" s="81"/>
      <c r="D138" s="81"/>
      <c r="E138" s="81"/>
      <c r="F138" s="81"/>
      <c r="G138" s="81"/>
      <c r="H138" s="81"/>
      <c r="I138" s="81"/>
      <c r="J138" s="81"/>
      <c r="K138" s="81"/>
      <c r="L138" s="81"/>
      <c r="M138" s="81"/>
      <c r="N138" s="81"/>
      <c r="O138" s="81"/>
      <c r="P138" s="81"/>
      <c r="Q138" s="81"/>
      <c r="R138" s="81"/>
      <c r="S138" s="81"/>
      <c r="T138" s="81"/>
      <c r="U138" s="81"/>
      <c r="V138" s="82"/>
    </row>
    <row r="139" spans="2:22" ht="34.5" customHeight="1">
      <c r="B139" s="80" t="s">
        <v>522</v>
      </c>
      <c r="C139" s="81"/>
      <c r="D139" s="81"/>
      <c r="E139" s="81"/>
      <c r="F139" s="81"/>
      <c r="G139" s="81"/>
      <c r="H139" s="81"/>
      <c r="I139" s="81"/>
      <c r="J139" s="81"/>
      <c r="K139" s="81"/>
      <c r="L139" s="81"/>
      <c r="M139" s="81"/>
      <c r="N139" s="81"/>
      <c r="O139" s="81"/>
      <c r="P139" s="81"/>
      <c r="Q139" s="81"/>
      <c r="R139" s="81"/>
      <c r="S139" s="81"/>
      <c r="T139" s="81"/>
      <c r="U139" s="81"/>
      <c r="V139" s="82"/>
    </row>
    <row r="140" spans="2:22" ht="34.5" customHeight="1">
      <c r="B140" s="80" t="s">
        <v>523</v>
      </c>
      <c r="C140" s="81"/>
      <c r="D140" s="81"/>
      <c r="E140" s="81"/>
      <c r="F140" s="81"/>
      <c r="G140" s="81"/>
      <c r="H140" s="81"/>
      <c r="I140" s="81"/>
      <c r="J140" s="81"/>
      <c r="K140" s="81"/>
      <c r="L140" s="81"/>
      <c r="M140" s="81"/>
      <c r="N140" s="81"/>
      <c r="O140" s="81"/>
      <c r="P140" s="81"/>
      <c r="Q140" s="81"/>
      <c r="R140" s="81"/>
      <c r="S140" s="81"/>
      <c r="T140" s="81"/>
      <c r="U140" s="81"/>
      <c r="V140" s="82"/>
    </row>
  </sheetData>
  <mergeCells count="237">
    <mergeCell ref="B137:V137"/>
    <mergeCell ref="B138:V138"/>
    <mergeCell ref="B139:V139"/>
    <mergeCell ref="B140:V140"/>
    <mergeCell ref="B131:V131"/>
    <mergeCell ref="B132:V132"/>
    <mergeCell ref="B133:V133"/>
    <mergeCell ref="B134:V134"/>
    <mergeCell ref="B135:V135"/>
    <mergeCell ref="B136:V136"/>
    <mergeCell ref="B125:V125"/>
    <mergeCell ref="B126:V126"/>
    <mergeCell ref="B127:V127"/>
    <mergeCell ref="B128:V128"/>
    <mergeCell ref="B129:V129"/>
    <mergeCell ref="B130:V13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107:V107"/>
    <mergeCell ref="B108:V108"/>
    <mergeCell ref="B109:V109"/>
    <mergeCell ref="B110:V110"/>
    <mergeCell ref="B111:V111"/>
    <mergeCell ref="B112:V112"/>
    <mergeCell ref="B101:V101"/>
    <mergeCell ref="B102:V102"/>
    <mergeCell ref="B103:V103"/>
    <mergeCell ref="B104:V104"/>
    <mergeCell ref="B105:V105"/>
    <mergeCell ref="B106:V106"/>
    <mergeCell ref="B95:V95"/>
    <mergeCell ref="B96:V96"/>
    <mergeCell ref="B97:V97"/>
    <mergeCell ref="B98:V98"/>
    <mergeCell ref="B99:V99"/>
    <mergeCell ref="B100:V100"/>
    <mergeCell ref="B87:V87"/>
    <mergeCell ref="B90:V90"/>
    <mergeCell ref="B91:V91"/>
    <mergeCell ref="B92:V92"/>
    <mergeCell ref="B93:V93"/>
    <mergeCell ref="B94:V94"/>
    <mergeCell ref="B81:V81"/>
    <mergeCell ref="C83:H83"/>
    <mergeCell ref="I83:K83"/>
    <mergeCell ref="L83:O83"/>
    <mergeCell ref="B84:V84"/>
    <mergeCell ref="C86:H86"/>
    <mergeCell ref="I86:K86"/>
    <mergeCell ref="L86:O86"/>
    <mergeCell ref="C77:H77"/>
    <mergeCell ref="I77:K77"/>
    <mergeCell ref="L77:O77"/>
    <mergeCell ref="B78:V78"/>
    <mergeCell ref="C80:H80"/>
    <mergeCell ref="I80:K80"/>
    <mergeCell ref="L80:O80"/>
    <mergeCell ref="C75:H75"/>
    <mergeCell ref="I75:K75"/>
    <mergeCell ref="L75:O75"/>
    <mergeCell ref="C76:H76"/>
    <mergeCell ref="I76:K76"/>
    <mergeCell ref="L76:O76"/>
    <mergeCell ref="C73:H73"/>
    <mergeCell ref="I73:K73"/>
    <mergeCell ref="L73:O73"/>
    <mergeCell ref="C74:H74"/>
    <mergeCell ref="I74:K74"/>
    <mergeCell ref="L74:O74"/>
    <mergeCell ref="C71:H71"/>
    <mergeCell ref="I71:K71"/>
    <mergeCell ref="L71:O71"/>
    <mergeCell ref="C72:H72"/>
    <mergeCell ref="I72:K72"/>
    <mergeCell ref="L72:O72"/>
    <mergeCell ref="C69:H69"/>
    <mergeCell ref="I69:K69"/>
    <mergeCell ref="L69:O69"/>
    <mergeCell ref="C70:H70"/>
    <mergeCell ref="I70:K70"/>
    <mergeCell ref="L70:O70"/>
    <mergeCell ref="C67:H67"/>
    <mergeCell ref="I67:K67"/>
    <mergeCell ref="L67:O67"/>
    <mergeCell ref="C68:H68"/>
    <mergeCell ref="I68:K68"/>
    <mergeCell ref="L68:O68"/>
    <mergeCell ref="C65:H65"/>
    <mergeCell ref="I65:K65"/>
    <mergeCell ref="L65:O65"/>
    <mergeCell ref="C66:H66"/>
    <mergeCell ref="I66:K66"/>
    <mergeCell ref="L66:O66"/>
    <mergeCell ref="C63:H63"/>
    <mergeCell ref="I63:K63"/>
    <mergeCell ref="L63:O63"/>
    <mergeCell ref="C64:H64"/>
    <mergeCell ref="I64:K64"/>
    <mergeCell ref="L64:O64"/>
    <mergeCell ref="C61:H61"/>
    <mergeCell ref="I61:K61"/>
    <mergeCell ref="L61:O61"/>
    <mergeCell ref="C62:H62"/>
    <mergeCell ref="I62:K62"/>
    <mergeCell ref="L62:O62"/>
    <mergeCell ref="C59:H59"/>
    <mergeCell ref="I59:K59"/>
    <mergeCell ref="L59:O59"/>
    <mergeCell ref="C60:H60"/>
    <mergeCell ref="I60:K60"/>
    <mergeCell ref="L60:O60"/>
    <mergeCell ref="C57:H57"/>
    <mergeCell ref="I57:K57"/>
    <mergeCell ref="L57:O57"/>
    <mergeCell ref="C58:H58"/>
    <mergeCell ref="I58:K58"/>
    <mergeCell ref="L58:O58"/>
    <mergeCell ref="C55:H55"/>
    <mergeCell ref="I55:K55"/>
    <mergeCell ref="L55:O55"/>
    <mergeCell ref="C56:H56"/>
    <mergeCell ref="I56:K56"/>
    <mergeCell ref="L56:O56"/>
    <mergeCell ref="C53:H53"/>
    <mergeCell ref="I53:K53"/>
    <mergeCell ref="L53:O53"/>
    <mergeCell ref="C54:H54"/>
    <mergeCell ref="I54:K54"/>
    <mergeCell ref="L54:O54"/>
    <mergeCell ref="C51:H51"/>
    <mergeCell ref="I51:K51"/>
    <mergeCell ref="L51:O51"/>
    <mergeCell ref="C52:H52"/>
    <mergeCell ref="I52:K52"/>
    <mergeCell ref="L52:O52"/>
    <mergeCell ref="C49:H49"/>
    <mergeCell ref="I49:K49"/>
    <mergeCell ref="L49:O49"/>
    <mergeCell ref="C50:H50"/>
    <mergeCell ref="I50:K50"/>
    <mergeCell ref="L50:O50"/>
    <mergeCell ref="C47:H47"/>
    <mergeCell ref="I47:K47"/>
    <mergeCell ref="L47:O47"/>
    <mergeCell ref="C48:H48"/>
    <mergeCell ref="I48:K48"/>
    <mergeCell ref="L48:O48"/>
    <mergeCell ref="C45:H45"/>
    <mergeCell ref="I45:K45"/>
    <mergeCell ref="L45:O45"/>
    <mergeCell ref="C46:H46"/>
    <mergeCell ref="I46:K46"/>
    <mergeCell ref="L46:O46"/>
    <mergeCell ref="C43:H43"/>
    <mergeCell ref="I43:K43"/>
    <mergeCell ref="L43:O43"/>
    <mergeCell ref="C44:H44"/>
    <mergeCell ref="I44:K44"/>
    <mergeCell ref="L44:O44"/>
    <mergeCell ref="B39:V39"/>
    <mergeCell ref="C41:H41"/>
    <mergeCell ref="I41:K41"/>
    <mergeCell ref="L41:O41"/>
    <mergeCell ref="C42:H42"/>
    <mergeCell ref="I42:K42"/>
    <mergeCell ref="L42:O42"/>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6"/>
  <sheetViews>
    <sheetView showGridLines="0" view="pageBreakPreview" zoomScale="70" zoomScaleSheetLayoutView="70" workbookViewId="0" topLeftCell="A1">
      <selection activeCell="R12" sqref="R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396</v>
      </c>
      <c r="D4" s="15" t="s">
        <v>397</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398</v>
      </c>
      <c r="L6" s="27"/>
      <c r="M6" s="27"/>
      <c r="N6" s="29"/>
      <c r="O6" s="30" t="s">
        <v>18</v>
      </c>
      <c r="P6" s="27" t="s">
        <v>399</v>
      </c>
      <c r="Q6" s="27"/>
      <c r="R6" s="31"/>
      <c r="S6" s="30" t="s">
        <v>20</v>
      </c>
      <c r="T6" s="27" t="s">
        <v>400</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401</v>
      </c>
      <c r="D11" s="58"/>
      <c r="E11" s="58"/>
      <c r="F11" s="58"/>
      <c r="G11" s="58"/>
      <c r="H11" s="58"/>
      <c r="I11" s="58" t="s">
        <v>402</v>
      </c>
      <c r="J11" s="58"/>
      <c r="K11" s="58"/>
      <c r="L11" s="58" t="s">
        <v>403</v>
      </c>
      <c r="M11" s="58"/>
      <c r="N11" s="58"/>
      <c r="O11" s="58"/>
      <c r="P11" s="59" t="s">
        <v>73</v>
      </c>
      <c r="Q11" s="59" t="s">
        <v>254</v>
      </c>
      <c r="R11" s="59" t="s">
        <v>43</v>
      </c>
      <c r="S11" s="59" t="s">
        <v>43</v>
      </c>
      <c r="T11" s="59" t="s">
        <v>43</v>
      </c>
      <c r="U11" s="59" t="str">
        <f>IF(ISERROR(T11/S11),"N/A",T11/S11*100)</f>
        <v>N/A</v>
      </c>
      <c r="V11" s="60" t="s">
        <v>44</v>
      </c>
    </row>
    <row r="12" spans="1:22" ht="75" customHeight="1" thickBot="1" thickTop="1">
      <c r="A12" s="56"/>
      <c r="B12" s="57" t="s">
        <v>37</v>
      </c>
      <c r="C12" s="58" t="s">
        <v>45</v>
      </c>
      <c r="D12" s="58"/>
      <c r="E12" s="58"/>
      <c r="F12" s="58"/>
      <c r="G12" s="58"/>
      <c r="H12" s="58"/>
      <c r="I12" s="58" t="s">
        <v>404</v>
      </c>
      <c r="J12" s="58"/>
      <c r="K12" s="58"/>
      <c r="L12" s="58" t="s">
        <v>405</v>
      </c>
      <c r="M12" s="58"/>
      <c r="N12" s="58"/>
      <c r="O12" s="58"/>
      <c r="P12" s="59" t="s">
        <v>73</v>
      </c>
      <c r="Q12" s="59" t="s">
        <v>406</v>
      </c>
      <c r="R12" s="59" t="s">
        <v>43</v>
      </c>
      <c r="S12" s="59" t="s">
        <v>43</v>
      </c>
      <c r="T12" s="59" t="s">
        <v>43</v>
      </c>
      <c r="U12" s="59" t="str">
        <f>IF(ISERROR(T12/S12),"N/A",T12/S12*100)</f>
        <v>N/A</v>
      </c>
      <c r="V12" s="60" t="s">
        <v>44</v>
      </c>
    </row>
    <row r="13" spans="1:22" ht="75" customHeight="1" thickBot="1" thickTop="1">
      <c r="A13" s="56"/>
      <c r="B13" s="57" t="s">
        <v>112</v>
      </c>
      <c r="C13" s="58" t="s">
        <v>407</v>
      </c>
      <c r="D13" s="58"/>
      <c r="E13" s="58"/>
      <c r="F13" s="58"/>
      <c r="G13" s="58"/>
      <c r="H13" s="58"/>
      <c r="I13" s="58" t="s">
        <v>408</v>
      </c>
      <c r="J13" s="58"/>
      <c r="K13" s="58"/>
      <c r="L13" s="58" t="s">
        <v>409</v>
      </c>
      <c r="M13" s="58"/>
      <c r="N13" s="58"/>
      <c r="O13" s="58"/>
      <c r="P13" s="59" t="s">
        <v>73</v>
      </c>
      <c r="Q13" s="59" t="s">
        <v>42</v>
      </c>
      <c r="R13" s="59">
        <v>100</v>
      </c>
      <c r="S13" s="59" t="s">
        <v>43</v>
      </c>
      <c r="T13" s="59" t="s">
        <v>43</v>
      </c>
      <c r="U13" s="59" t="str">
        <f>IF(ISERROR(T13/S13),"N/A",T13/S13*100)</f>
        <v>N/A</v>
      </c>
      <c r="V13" s="60" t="s">
        <v>66</v>
      </c>
    </row>
    <row r="14" spans="1:22" ht="18.75" customHeight="1" thickBot="1" thickTop="1">
      <c r="A14" s="56"/>
      <c r="B14" s="61" t="s">
        <v>67</v>
      </c>
      <c r="C14" s="62"/>
      <c r="D14" s="62"/>
      <c r="E14" s="62"/>
      <c r="F14" s="62"/>
      <c r="G14" s="62"/>
      <c r="H14" s="62"/>
      <c r="I14" s="62"/>
      <c r="J14" s="62"/>
      <c r="K14" s="62"/>
      <c r="L14" s="62"/>
      <c r="M14" s="62"/>
      <c r="N14" s="62"/>
      <c r="O14" s="62"/>
      <c r="P14" s="62"/>
      <c r="Q14" s="62"/>
      <c r="R14" s="62"/>
      <c r="S14" s="62"/>
      <c r="T14" s="62"/>
      <c r="U14" s="62"/>
      <c r="V14" s="63"/>
    </row>
    <row r="15" spans="1:22" s="71" customFormat="1" ht="18" customHeight="1" thickBot="1">
      <c r="A15" s="64"/>
      <c r="B15" s="65" t="s">
        <v>45</v>
      </c>
      <c r="C15" s="65"/>
      <c r="D15" s="66"/>
      <c r="E15" s="65"/>
      <c r="F15" s="65"/>
      <c r="G15" s="65"/>
      <c r="H15" s="65"/>
      <c r="I15" s="67"/>
      <c r="J15" s="68"/>
      <c r="K15" s="67"/>
      <c r="L15" s="68"/>
      <c r="M15" s="67"/>
      <c r="N15" s="68"/>
      <c r="O15" s="67"/>
      <c r="P15" s="68"/>
      <c r="Q15" s="69"/>
      <c r="R15" s="70">
        <v>100</v>
      </c>
      <c r="S15" s="70" t="s">
        <v>45</v>
      </c>
      <c r="T15" s="70" t="s">
        <v>45</v>
      </c>
      <c r="U15" s="70" t="str">
        <f>IF(ISERROR(T15/S15),"N/A",T15/S15*100)</f>
        <v>N/A</v>
      </c>
      <c r="V15" s="65" t="s">
        <v>68</v>
      </c>
    </row>
    <row r="16" spans="1:22" ht="75" customHeight="1" thickBot="1" thickTop="1">
      <c r="A16" s="56"/>
      <c r="B16" s="57" t="s">
        <v>69</v>
      </c>
      <c r="C16" s="58" t="s">
        <v>410</v>
      </c>
      <c r="D16" s="58"/>
      <c r="E16" s="58"/>
      <c r="F16" s="58"/>
      <c r="G16" s="58"/>
      <c r="H16" s="58"/>
      <c r="I16" s="58" t="s">
        <v>411</v>
      </c>
      <c r="J16" s="58"/>
      <c r="K16" s="58"/>
      <c r="L16" s="58" t="s">
        <v>412</v>
      </c>
      <c r="M16" s="58"/>
      <c r="N16" s="58"/>
      <c r="O16" s="58"/>
      <c r="P16" s="59" t="s">
        <v>93</v>
      </c>
      <c r="Q16" s="59" t="s">
        <v>207</v>
      </c>
      <c r="R16" s="59">
        <v>1</v>
      </c>
      <c r="S16" s="59">
        <v>1</v>
      </c>
      <c r="T16" s="59">
        <v>1</v>
      </c>
      <c r="U16" s="59">
        <f>IF(ISERROR(T16/S16),"N/A",T16/S16*100)</f>
        <v>100</v>
      </c>
      <c r="V16" s="60" t="s">
        <v>66</v>
      </c>
    </row>
    <row r="17" spans="1:22" ht="18.75" customHeight="1" thickBot="1" thickTop="1">
      <c r="A17" s="56"/>
      <c r="B17" s="61" t="s">
        <v>67</v>
      </c>
      <c r="C17" s="62"/>
      <c r="D17" s="62"/>
      <c r="E17" s="62"/>
      <c r="F17" s="62"/>
      <c r="G17" s="62"/>
      <c r="H17" s="62"/>
      <c r="I17" s="62"/>
      <c r="J17" s="62"/>
      <c r="K17" s="62"/>
      <c r="L17" s="62"/>
      <c r="M17" s="62"/>
      <c r="N17" s="62"/>
      <c r="O17" s="62"/>
      <c r="P17" s="62"/>
      <c r="Q17" s="62"/>
      <c r="R17" s="62"/>
      <c r="S17" s="62"/>
      <c r="T17" s="62"/>
      <c r="U17" s="62"/>
      <c r="V17" s="63"/>
    </row>
    <row r="18" spans="1:22" s="71" customFormat="1" ht="18" customHeight="1" thickBot="1">
      <c r="A18" s="64"/>
      <c r="B18" s="65" t="s">
        <v>45</v>
      </c>
      <c r="C18" s="65"/>
      <c r="D18" s="66"/>
      <c r="E18" s="65"/>
      <c r="F18" s="65"/>
      <c r="G18" s="65"/>
      <c r="H18" s="65"/>
      <c r="I18" s="67"/>
      <c r="J18" s="68"/>
      <c r="K18" s="67"/>
      <c r="L18" s="68"/>
      <c r="M18" s="67"/>
      <c r="N18" s="68"/>
      <c r="O18" s="67"/>
      <c r="P18" s="68"/>
      <c r="Q18" s="69"/>
      <c r="R18" s="70">
        <v>1</v>
      </c>
      <c r="S18" s="70">
        <v>1</v>
      </c>
      <c r="T18" s="70">
        <v>1</v>
      </c>
      <c r="U18" s="70">
        <f>IF(ISERROR(T18/S18),"N/A",T18/S18*100)</f>
        <v>100</v>
      </c>
      <c r="V18" s="65" t="s">
        <v>68</v>
      </c>
    </row>
    <row r="19" spans="1:22" ht="75" customHeight="1" thickBot="1" thickTop="1">
      <c r="A19" s="56"/>
      <c r="B19" s="57" t="s">
        <v>45</v>
      </c>
      <c r="C19" s="58" t="s">
        <v>413</v>
      </c>
      <c r="D19" s="58"/>
      <c r="E19" s="58"/>
      <c r="F19" s="58"/>
      <c r="G19" s="58"/>
      <c r="H19" s="58"/>
      <c r="I19" s="58" t="s">
        <v>414</v>
      </c>
      <c r="J19" s="58"/>
      <c r="K19" s="58"/>
      <c r="L19" s="58" t="s">
        <v>415</v>
      </c>
      <c r="M19" s="58"/>
      <c r="N19" s="58"/>
      <c r="O19" s="58"/>
      <c r="P19" s="59" t="s">
        <v>73</v>
      </c>
      <c r="Q19" s="59" t="s">
        <v>416</v>
      </c>
      <c r="R19" s="59" t="s">
        <v>43</v>
      </c>
      <c r="S19" s="59" t="s">
        <v>43</v>
      </c>
      <c r="T19" s="59" t="s">
        <v>43</v>
      </c>
      <c r="U19" s="59" t="str">
        <f>IF(ISERROR(T19/S19),"N/A",T19/S19*100)</f>
        <v>N/A</v>
      </c>
      <c r="V19" s="60" t="s">
        <v>44</v>
      </c>
    </row>
    <row r="20" spans="1:22" ht="75" customHeight="1" thickBot="1" thickTop="1">
      <c r="A20" s="56"/>
      <c r="B20" s="57" t="s">
        <v>45</v>
      </c>
      <c r="C20" s="58" t="s">
        <v>45</v>
      </c>
      <c r="D20" s="58"/>
      <c r="E20" s="58"/>
      <c r="F20" s="58"/>
      <c r="G20" s="58"/>
      <c r="H20" s="58"/>
      <c r="I20" s="58" t="s">
        <v>417</v>
      </c>
      <c r="J20" s="58"/>
      <c r="K20" s="58"/>
      <c r="L20" s="58" t="s">
        <v>418</v>
      </c>
      <c r="M20" s="58"/>
      <c r="N20" s="58"/>
      <c r="O20" s="58"/>
      <c r="P20" s="59" t="s">
        <v>73</v>
      </c>
      <c r="Q20" s="59" t="s">
        <v>187</v>
      </c>
      <c r="R20" s="59">
        <v>100</v>
      </c>
      <c r="S20" s="59" t="s">
        <v>43</v>
      </c>
      <c r="T20" s="59" t="s">
        <v>43</v>
      </c>
      <c r="U20" s="59" t="str">
        <f>IF(ISERROR(T20/S20),"N/A",T20/S20*100)</f>
        <v>N/A</v>
      </c>
      <c r="V20" s="60" t="s">
        <v>66</v>
      </c>
    </row>
    <row r="21" spans="1:22" ht="18.75" customHeight="1" thickBot="1" thickTop="1">
      <c r="A21" s="56"/>
      <c r="B21" s="61" t="s">
        <v>67</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45</v>
      </c>
      <c r="C22" s="65"/>
      <c r="D22" s="66"/>
      <c r="E22" s="65"/>
      <c r="F22" s="65"/>
      <c r="G22" s="65"/>
      <c r="H22" s="65"/>
      <c r="I22" s="67"/>
      <c r="J22" s="68"/>
      <c r="K22" s="67"/>
      <c r="L22" s="68"/>
      <c r="M22" s="67"/>
      <c r="N22" s="68"/>
      <c r="O22" s="67"/>
      <c r="P22" s="68"/>
      <c r="Q22" s="69"/>
      <c r="R22" s="70">
        <v>100</v>
      </c>
      <c r="S22" s="70" t="s">
        <v>45</v>
      </c>
      <c r="T22" s="70" t="s">
        <v>45</v>
      </c>
      <c r="U22" s="70" t="str">
        <f>IF(ISERROR(T22/S22),"N/A",T22/S22*100)</f>
        <v>N/A</v>
      </c>
      <c r="V22" s="65" t="s">
        <v>68</v>
      </c>
    </row>
    <row r="23" spans="1:22" ht="75" customHeight="1" thickBot="1" thickTop="1">
      <c r="A23" s="56"/>
      <c r="B23" s="57" t="s">
        <v>75</v>
      </c>
      <c r="C23" s="58" t="s">
        <v>419</v>
      </c>
      <c r="D23" s="58"/>
      <c r="E23" s="58"/>
      <c r="F23" s="58"/>
      <c r="G23" s="58"/>
      <c r="H23" s="58"/>
      <c r="I23" s="58" t="s">
        <v>420</v>
      </c>
      <c r="J23" s="58"/>
      <c r="K23" s="58"/>
      <c r="L23" s="58" t="s">
        <v>421</v>
      </c>
      <c r="M23" s="58"/>
      <c r="N23" s="58"/>
      <c r="O23" s="58"/>
      <c r="P23" s="59" t="s">
        <v>73</v>
      </c>
      <c r="Q23" s="59" t="s">
        <v>74</v>
      </c>
      <c r="R23" s="59" t="s">
        <v>43</v>
      </c>
      <c r="S23" s="59" t="s">
        <v>43</v>
      </c>
      <c r="T23" s="59">
        <v>0</v>
      </c>
      <c r="U23" s="59" t="str">
        <f>IF(ISERROR(T23/S23),"N/A",T23/S23*100)</f>
        <v>N/A</v>
      </c>
      <c r="V23" s="60" t="s">
        <v>44</v>
      </c>
    </row>
    <row r="24" spans="1:22" ht="75" customHeight="1" thickBot="1" thickTop="1">
      <c r="A24" s="56"/>
      <c r="B24" s="57" t="s">
        <v>45</v>
      </c>
      <c r="C24" s="58" t="s">
        <v>422</v>
      </c>
      <c r="D24" s="58"/>
      <c r="E24" s="58"/>
      <c r="F24" s="58"/>
      <c r="G24" s="58"/>
      <c r="H24" s="58"/>
      <c r="I24" s="58" t="s">
        <v>423</v>
      </c>
      <c r="J24" s="58"/>
      <c r="K24" s="58"/>
      <c r="L24" s="58" t="s">
        <v>424</v>
      </c>
      <c r="M24" s="58"/>
      <c r="N24" s="58"/>
      <c r="O24" s="58"/>
      <c r="P24" s="59" t="s">
        <v>73</v>
      </c>
      <c r="Q24" s="59" t="s">
        <v>187</v>
      </c>
      <c r="R24" s="59">
        <v>88.14</v>
      </c>
      <c r="S24" s="59" t="s">
        <v>43</v>
      </c>
      <c r="T24" s="59" t="s">
        <v>43</v>
      </c>
      <c r="U24" s="59" t="str">
        <f>IF(ISERROR(T24/S24),"N/A",T24/S24*100)</f>
        <v>N/A</v>
      </c>
      <c r="V24" s="60" t="s">
        <v>66</v>
      </c>
    </row>
    <row r="25" spans="1:22" ht="18.75" customHeight="1" thickBot="1" thickTop="1">
      <c r="A25" s="56"/>
      <c r="B25" s="61" t="s">
        <v>67</v>
      </c>
      <c r="C25" s="62"/>
      <c r="D25" s="62"/>
      <c r="E25" s="62"/>
      <c r="F25" s="62"/>
      <c r="G25" s="62"/>
      <c r="H25" s="62"/>
      <c r="I25" s="62"/>
      <c r="J25" s="62"/>
      <c r="K25" s="62"/>
      <c r="L25" s="62"/>
      <c r="M25" s="62"/>
      <c r="N25" s="62"/>
      <c r="O25" s="62"/>
      <c r="P25" s="62"/>
      <c r="Q25" s="62"/>
      <c r="R25" s="62"/>
      <c r="S25" s="62"/>
      <c r="T25" s="62"/>
      <c r="U25" s="62"/>
      <c r="V25" s="63"/>
    </row>
    <row r="26" spans="1:22" s="71" customFormat="1" ht="18" customHeight="1" thickBot="1">
      <c r="A26" s="64"/>
      <c r="B26" s="65" t="s">
        <v>45</v>
      </c>
      <c r="C26" s="65"/>
      <c r="D26" s="66"/>
      <c r="E26" s="65"/>
      <c r="F26" s="65"/>
      <c r="G26" s="65"/>
      <c r="H26" s="65"/>
      <c r="I26" s="67"/>
      <c r="J26" s="68"/>
      <c r="K26" s="67"/>
      <c r="L26" s="68"/>
      <c r="M26" s="67"/>
      <c r="N26" s="68"/>
      <c r="O26" s="67"/>
      <c r="P26" s="68"/>
      <c r="Q26" s="69"/>
      <c r="R26" s="70">
        <v>88.14</v>
      </c>
      <c r="S26" s="70" t="s">
        <v>45</v>
      </c>
      <c r="T26" s="70" t="s">
        <v>45</v>
      </c>
      <c r="U26" s="70" t="str">
        <f>IF(ISERROR(T26/S26),"N/A",T26/S26*100)</f>
        <v>N/A</v>
      </c>
      <c r="V26" s="65" t="s">
        <v>68</v>
      </c>
    </row>
    <row r="27" spans="2:22" s="72" customFormat="1" ht="14.85" customHeight="1" thickBot="1" thickTop="1">
      <c r="B27" s="73" t="s">
        <v>127</v>
      </c>
      <c r="C27" s="74"/>
      <c r="D27" s="74"/>
      <c r="E27" s="74"/>
      <c r="F27" s="74"/>
      <c r="G27" s="74"/>
      <c r="H27" s="75"/>
      <c r="I27" s="75"/>
      <c r="J27" s="75"/>
      <c r="K27" s="75"/>
      <c r="L27" s="75"/>
      <c r="M27" s="75"/>
      <c r="N27" s="75"/>
      <c r="O27" s="75"/>
      <c r="P27" s="75"/>
      <c r="Q27" s="75"/>
      <c r="R27" s="75"/>
      <c r="S27" s="75"/>
      <c r="T27" s="75"/>
      <c r="U27" s="75"/>
      <c r="V27" s="76"/>
    </row>
    <row r="28" spans="2:22" ht="44.25" customHeight="1" thickTop="1">
      <c r="B28" s="77" t="s">
        <v>128</v>
      </c>
      <c r="C28" s="78"/>
      <c r="D28" s="78"/>
      <c r="E28" s="78"/>
      <c r="F28" s="78"/>
      <c r="G28" s="78"/>
      <c r="H28" s="78"/>
      <c r="I28" s="78"/>
      <c r="J28" s="78"/>
      <c r="K28" s="78"/>
      <c r="L28" s="78"/>
      <c r="M28" s="78"/>
      <c r="N28" s="78"/>
      <c r="O28" s="78"/>
      <c r="P28" s="78"/>
      <c r="Q28" s="78"/>
      <c r="R28" s="78"/>
      <c r="S28" s="78"/>
      <c r="T28" s="78"/>
      <c r="U28" s="78"/>
      <c r="V28" s="79"/>
    </row>
    <row r="29" spans="2:22" ht="34.5" customHeight="1">
      <c r="B29" s="80" t="s">
        <v>425</v>
      </c>
      <c r="C29" s="81"/>
      <c r="D29" s="81"/>
      <c r="E29" s="81"/>
      <c r="F29" s="81"/>
      <c r="G29" s="81"/>
      <c r="H29" s="81"/>
      <c r="I29" s="81"/>
      <c r="J29" s="81"/>
      <c r="K29" s="81"/>
      <c r="L29" s="81"/>
      <c r="M29" s="81"/>
      <c r="N29" s="81"/>
      <c r="O29" s="81"/>
      <c r="P29" s="81"/>
      <c r="Q29" s="81"/>
      <c r="R29" s="81"/>
      <c r="S29" s="81"/>
      <c r="T29" s="81"/>
      <c r="U29" s="81"/>
      <c r="V29" s="82"/>
    </row>
    <row r="30" spans="2:22" ht="34.5" customHeight="1">
      <c r="B30" s="80" t="s">
        <v>426</v>
      </c>
      <c r="C30" s="81"/>
      <c r="D30" s="81"/>
      <c r="E30" s="81"/>
      <c r="F30" s="81"/>
      <c r="G30" s="81"/>
      <c r="H30" s="81"/>
      <c r="I30" s="81"/>
      <c r="J30" s="81"/>
      <c r="K30" s="81"/>
      <c r="L30" s="81"/>
      <c r="M30" s="81"/>
      <c r="N30" s="81"/>
      <c r="O30" s="81"/>
      <c r="P30" s="81"/>
      <c r="Q30" s="81"/>
      <c r="R30" s="81"/>
      <c r="S30" s="81"/>
      <c r="T30" s="81"/>
      <c r="U30" s="81"/>
      <c r="V30" s="82"/>
    </row>
    <row r="31" spans="2:22" ht="34.5" customHeight="1">
      <c r="B31" s="80" t="s">
        <v>427</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428</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429</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430</v>
      </c>
      <c r="C34" s="81"/>
      <c r="D34" s="81"/>
      <c r="E34" s="81"/>
      <c r="F34" s="81"/>
      <c r="G34" s="81"/>
      <c r="H34" s="81"/>
      <c r="I34" s="81"/>
      <c r="J34" s="81"/>
      <c r="K34" s="81"/>
      <c r="L34" s="81"/>
      <c r="M34" s="81"/>
      <c r="N34" s="81"/>
      <c r="O34" s="81"/>
      <c r="P34" s="81"/>
      <c r="Q34" s="81"/>
      <c r="R34" s="81"/>
      <c r="S34" s="81"/>
      <c r="T34" s="81"/>
      <c r="U34" s="81"/>
      <c r="V34" s="82"/>
    </row>
    <row r="35" spans="2:22" ht="34.5" customHeight="1">
      <c r="B35" s="80" t="s">
        <v>431</v>
      </c>
      <c r="C35" s="81"/>
      <c r="D35" s="81"/>
      <c r="E35" s="81"/>
      <c r="F35" s="81"/>
      <c r="G35" s="81"/>
      <c r="H35" s="81"/>
      <c r="I35" s="81"/>
      <c r="J35" s="81"/>
      <c r="K35" s="81"/>
      <c r="L35" s="81"/>
      <c r="M35" s="81"/>
      <c r="N35" s="81"/>
      <c r="O35" s="81"/>
      <c r="P35" s="81"/>
      <c r="Q35" s="81"/>
      <c r="R35" s="81"/>
      <c r="S35" s="81"/>
      <c r="T35" s="81"/>
      <c r="U35" s="81"/>
      <c r="V35" s="82"/>
    </row>
    <row r="36" spans="2:22" ht="34.5" customHeight="1">
      <c r="B36" s="80" t="s">
        <v>432</v>
      </c>
      <c r="C36" s="81"/>
      <c r="D36" s="81"/>
      <c r="E36" s="81"/>
      <c r="F36" s="81"/>
      <c r="G36" s="81"/>
      <c r="H36" s="81"/>
      <c r="I36" s="81"/>
      <c r="J36" s="81"/>
      <c r="K36" s="81"/>
      <c r="L36" s="81"/>
      <c r="M36" s="81"/>
      <c r="N36" s="81"/>
      <c r="O36" s="81"/>
      <c r="P36" s="81"/>
      <c r="Q36" s="81"/>
      <c r="R36" s="81"/>
      <c r="S36" s="81"/>
      <c r="T36" s="81"/>
      <c r="U36" s="81"/>
      <c r="V36" s="82"/>
    </row>
  </sheetData>
  <mergeCells count="59">
    <mergeCell ref="B33:V33"/>
    <mergeCell ref="B34:V34"/>
    <mergeCell ref="B35:V35"/>
    <mergeCell ref="B36:V36"/>
    <mergeCell ref="B25:V25"/>
    <mergeCell ref="B28:V28"/>
    <mergeCell ref="B29:V29"/>
    <mergeCell ref="B30:V30"/>
    <mergeCell ref="B31:V31"/>
    <mergeCell ref="B32:V32"/>
    <mergeCell ref="B21:V21"/>
    <mergeCell ref="C23:H23"/>
    <mergeCell ref="I23:K23"/>
    <mergeCell ref="L23:O23"/>
    <mergeCell ref="C24:H24"/>
    <mergeCell ref="I24:K24"/>
    <mergeCell ref="L24:O24"/>
    <mergeCell ref="B17:V17"/>
    <mergeCell ref="C19:H19"/>
    <mergeCell ref="I19:K19"/>
    <mergeCell ref="L19:O19"/>
    <mergeCell ref="C20:H20"/>
    <mergeCell ref="I20:K20"/>
    <mergeCell ref="L20:O20"/>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54"/>
  <sheetViews>
    <sheetView showGridLines="0" view="pageBreakPreview" zoomScale="70" zoomScaleSheetLayoutView="70" workbookViewId="0" topLeftCell="A1">
      <selection activeCell="C12" sqref="C12:H12"/>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222</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302</v>
      </c>
      <c r="D4" s="15" t="s">
        <v>303</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196</v>
      </c>
      <c r="L6" s="27"/>
      <c r="M6" s="27"/>
      <c r="N6" s="29"/>
      <c r="O6" s="30" t="s">
        <v>18</v>
      </c>
      <c r="P6" s="27" t="s">
        <v>197</v>
      </c>
      <c r="Q6" s="27"/>
      <c r="R6" s="31"/>
      <c r="S6" s="30" t="s">
        <v>20</v>
      </c>
      <c r="T6" s="27" t="s">
        <v>225</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69</v>
      </c>
      <c r="C11" s="58" t="s">
        <v>269</v>
      </c>
      <c r="D11" s="58"/>
      <c r="E11" s="58"/>
      <c r="F11" s="58"/>
      <c r="G11" s="58"/>
      <c r="H11" s="58"/>
      <c r="I11" s="58" t="s">
        <v>304</v>
      </c>
      <c r="J11" s="58"/>
      <c r="K11" s="58"/>
      <c r="L11" s="58" t="s">
        <v>305</v>
      </c>
      <c r="M11" s="58"/>
      <c r="N11" s="58"/>
      <c r="O11" s="58"/>
      <c r="P11" s="59" t="s">
        <v>73</v>
      </c>
      <c r="Q11" s="59" t="s">
        <v>175</v>
      </c>
      <c r="R11" s="59" t="s">
        <v>43</v>
      </c>
      <c r="S11" s="59" t="s">
        <v>43</v>
      </c>
      <c r="T11" s="59" t="s">
        <v>43</v>
      </c>
      <c r="U11" s="59" t="str">
        <f aca="true" t="shared" si="0" ref="U11:U21">IF(ISERROR(T11/S11),"N/A",T11/S11*100)</f>
        <v>N/A</v>
      </c>
      <c r="V11" s="60" t="s">
        <v>44</v>
      </c>
    </row>
    <row r="12" spans="1:22" ht="75" customHeight="1" thickBot="1" thickTop="1">
      <c r="A12" s="56"/>
      <c r="B12" s="57" t="s">
        <v>69</v>
      </c>
      <c r="C12" s="58" t="s">
        <v>45</v>
      </c>
      <c r="D12" s="58"/>
      <c r="E12" s="58"/>
      <c r="F12" s="58"/>
      <c r="G12" s="58"/>
      <c r="H12" s="58"/>
      <c r="I12" s="58" t="s">
        <v>306</v>
      </c>
      <c r="J12" s="58"/>
      <c r="K12" s="58"/>
      <c r="L12" s="58" t="s">
        <v>307</v>
      </c>
      <c r="M12" s="58"/>
      <c r="N12" s="58"/>
      <c r="O12" s="58"/>
      <c r="P12" s="59" t="s">
        <v>73</v>
      </c>
      <c r="Q12" s="59" t="s">
        <v>175</v>
      </c>
      <c r="R12" s="59" t="s">
        <v>43</v>
      </c>
      <c r="S12" s="59" t="s">
        <v>43</v>
      </c>
      <c r="T12" s="59" t="s">
        <v>43</v>
      </c>
      <c r="U12" s="59" t="str">
        <f t="shared" si="0"/>
        <v>N/A</v>
      </c>
      <c r="V12" s="60" t="s">
        <v>44</v>
      </c>
    </row>
    <row r="13" spans="1:22" ht="75" customHeight="1" thickBot="1" thickTop="1">
      <c r="A13" s="56"/>
      <c r="B13" s="57" t="s">
        <v>45</v>
      </c>
      <c r="C13" s="58" t="s">
        <v>231</v>
      </c>
      <c r="D13" s="58"/>
      <c r="E13" s="58"/>
      <c r="F13" s="58"/>
      <c r="G13" s="58"/>
      <c r="H13" s="58"/>
      <c r="I13" s="58" t="s">
        <v>308</v>
      </c>
      <c r="J13" s="58"/>
      <c r="K13" s="58"/>
      <c r="L13" s="58" t="s">
        <v>309</v>
      </c>
      <c r="M13" s="58"/>
      <c r="N13" s="58"/>
      <c r="O13" s="58"/>
      <c r="P13" s="59" t="s">
        <v>73</v>
      </c>
      <c r="Q13" s="59" t="s">
        <v>175</v>
      </c>
      <c r="R13" s="59" t="s">
        <v>43</v>
      </c>
      <c r="S13" s="59" t="s">
        <v>43</v>
      </c>
      <c r="T13" s="59" t="s">
        <v>43</v>
      </c>
      <c r="U13" s="59" t="str">
        <f t="shared" si="0"/>
        <v>N/A</v>
      </c>
      <c r="V13" s="60" t="s">
        <v>44</v>
      </c>
    </row>
    <row r="14" spans="1:22" ht="75" customHeight="1" thickBot="1" thickTop="1">
      <c r="A14" s="56"/>
      <c r="B14" s="57" t="s">
        <v>45</v>
      </c>
      <c r="C14" s="58" t="s">
        <v>45</v>
      </c>
      <c r="D14" s="58"/>
      <c r="E14" s="58"/>
      <c r="F14" s="58"/>
      <c r="G14" s="58"/>
      <c r="H14" s="58"/>
      <c r="I14" s="58" t="s">
        <v>310</v>
      </c>
      <c r="J14" s="58"/>
      <c r="K14" s="58"/>
      <c r="L14" s="58" t="s">
        <v>311</v>
      </c>
      <c r="M14" s="58"/>
      <c r="N14" s="58"/>
      <c r="O14" s="58"/>
      <c r="P14" s="59" t="s">
        <v>73</v>
      </c>
      <c r="Q14" s="59" t="s">
        <v>175</v>
      </c>
      <c r="R14" s="59" t="s">
        <v>43</v>
      </c>
      <c r="S14" s="59" t="s">
        <v>43</v>
      </c>
      <c r="T14" s="59" t="s">
        <v>43</v>
      </c>
      <c r="U14" s="59" t="str">
        <f t="shared" si="0"/>
        <v>N/A</v>
      </c>
      <c r="V14" s="60" t="s">
        <v>44</v>
      </c>
    </row>
    <row r="15" spans="1:22" ht="75" customHeight="1" thickBot="1" thickTop="1">
      <c r="A15" s="56"/>
      <c r="B15" s="57" t="s">
        <v>45</v>
      </c>
      <c r="C15" s="58" t="s">
        <v>45</v>
      </c>
      <c r="D15" s="58"/>
      <c r="E15" s="58"/>
      <c r="F15" s="58"/>
      <c r="G15" s="58"/>
      <c r="H15" s="58"/>
      <c r="I15" s="58" t="s">
        <v>312</v>
      </c>
      <c r="J15" s="58"/>
      <c r="K15" s="58"/>
      <c r="L15" s="58" t="s">
        <v>313</v>
      </c>
      <c r="M15" s="58"/>
      <c r="N15" s="58"/>
      <c r="O15" s="58"/>
      <c r="P15" s="59" t="s">
        <v>73</v>
      </c>
      <c r="Q15" s="59" t="s">
        <v>175</v>
      </c>
      <c r="R15" s="59" t="s">
        <v>43</v>
      </c>
      <c r="S15" s="59" t="s">
        <v>43</v>
      </c>
      <c r="T15" s="59" t="s">
        <v>43</v>
      </c>
      <c r="U15" s="59" t="str">
        <f t="shared" si="0"/>
        <v>N/A</v>
      </c>
      <c r="V15" s="60" t="s">
        <v>44</v>
      </c>
    </row>
    <row r="16" spans="1:22" ht="75" customHeight="1" thickBot="1" thickTop="1">
      <c r="A16" s="56"/>
      <c r="B16" s="57" t="s">
        <v>45</v>
      </c>
      <c r="C16" s="58" t="s">
        <v>45</v>
      </c>
      <c r="D16" s="58"/>
      <c r="E16" s="58"/>
      <c r="F16" s="58"/>
      <c r="G16" s="58"/>
      <c r="H16" s="58"/>
      <c r="I16" s="58" t="s">
        <v>314</v>
      </c>
      <c r="J16" s="58"/>
      <c r="K16" s="58"/>
      <c r="L16" s="58" t="s">
        <v>315</v>
      </c>
      <c r="M16" s="58"/>
      <c r="N16" s="58"/>
      <c r="O16" s="58"/>
      <c r="P16" s="59" t="s">
        <v>73</v>
      </c>
      <c r="Q16" s="59" t="s">
        <v>175</v>
      </c>
      <c r="R16" s="59" t="s">
        <v>43</v>
      </c>
      <c r="S16" s="59" t="s">
        <v>43</v>
      </c>
      <c r="T16" s="59" t="s">
        <v>43</v>
      </c>
      <c r="U16" s="59" t="str">
        <f t="shared" si="0"/>
        <v>N/A</v>
      </c>
      <c r="V16" s="60" t="s">
        <v>44</v>
      </c>
    </row>
    <row r="17" spans="1:22" ht="75" customHeight="1" thickBot="1" thickTop="1">
      <c r="A17" s="56"/>
      <c r="B17" s="57" t="s">
        <v>45</v>
      </c>
      <c r="C17" s="58" t="s">
        <v>45</v>
      </c>
      <c r="D17" s="58"/>
      <c r="E17" s="58"/>
      <c r="F17" s="58"/>
      <c r="G17" s="58"/>
      <c r="H17" s="58"/>
      <c r="I17" s="58" t="s">
        <v>316</v>
      </c>
      <c r="J17" s="58"/>
      <c r="K17" s="58"/>
      <c r="L17" s="58" t="s">
        <v>317</v>
      </c>
      <c r="M17" s="58"/>
      <c r="N17" s="58"/>
      <c r="O17" s="58"/>
      <c r="P17" s="59" t="s">
        <v>73</v>
      </c>
      <c r="Q17" s="59" t="s">
        <v>175</v>
      </c>
      <c r="R17" s="59" t="s">
        <v>43</v>
      </c>
      <c r="S17" s="59" t="s">
        <v>43</v>
      </c>
      <c r="T17" s="59" t="s">
        <v>43</v>
      </c>
      <c r="U17" s="59" t="str">
        <f t="shared" si="0"/>
        <v>N/A</v>
      </c>
      <c r="V17" s="60" t="s">
        <v>44</v>
      </c>
    </row>
    <row r="18" spans="1:22" ht="75" customHeight="1" thickBot="1" thickTop="1">
      <c r="A18" s="56"/>
      <c r="B18" s="57" t="s">
        <v>45</v>
      </c>
      <c r="C18" s="58" t="s">
        <v>45</v>
      </c>
      <c r="D18" s="58"/>
      <c r="E18" s="58"/>
      <c r="F18" s="58"/>
      <c r="G18" s="58"/>
      <c r="H18" s="58"/>
      <c r="I18" s="58" t="s">
        <v>318</v>
      </c>
      <c r="J18" s="58"/>
      <c r="K18" s="58"/>
      <c r="L18" s="58" t="s">
        <v>319</v>
      </c>
      <c r="M18" s="58"/>
      <c r="N18" s="58"/>
      <c r="O18" s="58"/>
      <c r="P18" s="59" t="s">
        <v>73</v>
      </c>
      <c r="Q18" s="59" t="s">
        <v>175</v>
      </c>
      <c r="R18" s="59" t="s">
        <v>43</v>
      </c>
      <c r="S18" s="59" t="s">
        <v>43</v>
      </c>
      <c r="T18" s="59" t="s">
        <v>43</v>
      </c>
      <c r="U18" s="59" t="str">
        <f t="shared" si="0"/>
        <v>N/A</v>
      </c>
      <c r="V18" s="60" t="s">
        <v>44</v>
      </c>
    </row>
    <row r="19" spans="1:22" ht="75" customHeight="1" thickBot="1" thickTop="1">
      <c r="A19" s="56"/>
      <c r="B19" s="57" t="s">
        <v>45</v>
      </c>
      <c r="C19" s="58" t="s">
        <v>45</v>
      </c>
      <c r="D19" s="58"/>
      <c r="E19" s="58"/>
      <c r="F19" s="58"/>
      <c r="G19" s="58"/>
      <c r="H19" s="58"/>
      <c r="I19" s="58" t="s">
        <v>320</v>
      </c>
      <c r="J19" s="58"/>
      <c r="K19" s="58"/>
      <c r="L19" s="58" t="s">
        <v>321</v>
      </c>
      <c r="M19" s="58"/>
      <c r="N19" s="58"/>
      <c r="O19" s="58"/>
      <c r="P19" s="59" t="s">
        <v>73</v>
      </c>
      <c r="Q19" s="59" t="s">
        <v>175</v>
      </c>
      <c r="R19" s="59" t="s">
        <v>43</v>
      </c>
      <c r="S19" s="59" t="s">
        <v>43</v>
      </c>
      <c r="T19" s="59" t="s">
        <v>43</v>
      </c>
      <c r="U19" s="59" t="str">
        <f t="shared" si="0"/>
        <v>N/A</v>
      </c>
      <c r="V19" s="60" t="s">
        <v>44</v>
      </c>
    </row>
    <row r="20" spans="1:22" ht="75" customHeight="1" thickBot="1" thickTop="1">
      <c r="A20" s="56"/>
      <c r="B20" s="57" t="s">
        <v>45</v>
      </c>
      <c r="C20" s="58" t="s">
        <v>45</v>
      </c>
      <c r="D20" s="58"/>
      <c r="E20" s="58"/>
      <c r="F20" s="58"/>
      <c r="G20" s="58"/>
      <c r="H20" s="58"/>
      <c r="I20" s="58" t="s">
        <v>322</v>
      </c>
      <c r="J20" s="58"/>
      <c r="K20" s="58"/>
      <c r="L20" s="58" t="s">
        <v>323</v>
      </c>
      <c r="M20" s="58"/>
      <c r="N20" s="58"/>
      <c r="O20" s="58"/>
      <c r="P20" s="59" t="s">
        <v>73</v>
      </c>
      <c r="Q20" s="59" t="s">
        <v>175</v>
      </c>
      <c r="R20" s="59" t="s">
        <v>43</v>
      </c>
      <c r="S20" s="59" t="s">
        <v>43</v>
      </c>
      <c r="T20" s="59" t="s">
        <v>43</v>
      </c>
      <c r="U20" s="59" t="str">
        <f t="shared" si="0"/>
        <v>N/A</v>
      </c>
      <c r="V20" s="60" t="s">
        <v>44</v>
      </c>
    </row>
    <row r="21" spans="1:22" ht="75" customHeight="1" thickBot="1" thickTop="1">
      <c r="A21" s="56"/>
      <c r="B21" s="57" t="s">
        <v>75</v>
      </c>
      <c r="C21" s="58" t="s">
        <v>262</v>
      </c>
      <c r="D21" s="58"/>
      <c r="E21" s="58"/>
      <c r="F21" s="58"/>
      <c r="G21" s="58"/>
      <c r="H21" s="58"/>
      <c r="I21" s="58" t="s">
        <v>263</v>
      </c>
      <c r="J21" s="58"/>
      <c r="K21" s="58"/>
      <c r="L21" s="58" t="s">
        <v>324</v>
      </c>
      <c r="M21" s="58"/>
      <c r="N21" s="58"/>
      <c r="O21" s="58"/>
      <c r="P21" s="59" t="s">
        <v>73</v>
      </c>
      <c r="Q21" s="59" t="s">
        <v>74</v>
      </c>
      <c r="R21" s="59">
        <v>10.129999999999999</v>
      </c>
      <c r="S21" s="59">
        <v>519707.5115384615</v>
      </c>
      <c r="T21" s="59">
        <v>30.091999999999995</v>
      </c>
      <c r="U21" s="59">
        <f t="shared" si="0"/>
        <v>0.005790179924650368</v>
      </c>
      <c r="V21" s="60" t="s">
        <v>325</v>
      </c>
    </row>
    <row r="22" spans="1:22" ht="18.75" customHeight="1" thickBot="1" thickTop="1">
      <c r="A22" s="56"/>
      <c r="B22" s="61" t="s">
        <v>67</v>
      </c>
      <c r="C22" s="62"/>
      <c r="D22" s="62"/>
      <c r="E22" s="62"/>
      <c r="F22" s="62"/>
      <c r="G22" s="62"/>
      <c r="H22" s="62"/>
      <c r="I22" s="62"/>
      <c r="J22" s="62"/>
      <c r="K22" s="62"/>
      <c r="L22" s="62"/>
      <c r="M22" s="62"/>
      <c r="N22" s="62"/>
      <c r="O22" s="62"/>
      <c r="P22" s="62"/>
      <c r="Q22" s="62"/>
      <c r="R22" s="62"/>
      <c r="S22" s="62"/>
      <c r="T22" s="62"/>
      <c r="U22" s="62"/>
      <c r="V22" s="63"/>
    </row>
    <row r="23" spans="1:22" s="71" customFormat="1" ht="18" customHeight="1">
      <c r="A23" s="64"/>
      <c r="B23" s="65" t="s">
        <v>45</v>
      </c>
      <c r="C23" s="65"/>
      <c r="D23" s="66"/>
      <c r="E23" s="65"/>
      <c r="F23" s="65"/>
      <c r="G23" s="65"/>
      <c r="H23" s="65"/>
      <c r="I23" s="67"/>
      <c r="J23" s="68"/>
      <c r="K23" s="67"/>
      <c r="L23" s="68"/>
      <c r="M23" s="67"/>
      <c r="N23" s="68"/>
      <c r="O23" s="67"/>
      <c r="P23" s="68"/>
      <c r="Q23" s="69"/>
      <c r="R23" s="70">
        <v>3.78</v>
      </c>
      <c r="S23" s="70">
        <v>1.51</v>
      </c>
      <c r="T23" s="70">
        <v>0</v>
      </c>
      <c r="U23" s="70">
        <f aca="true" t="shared" si="1" ref="U23:U54">IF(ISERROR(T23/S23),"N/A",T23/S23*100)</f>
        <v>0</v>
      </c>
      <c r="V23" s="65" t="s">
        <v>326</v>
      </c>
    </row>
    <row r="24" spans="1:22" s="71" customFormat="1" ht="18" customHeight="1">
      <c r="A24" s="64"/>
      <c r="B24" s="65" t="s">
        <v>45</v>
      </c>
      <c r="C24" s="65"/>
      <c r="D24" s="66"/>
      <c r="E24" s="65"/>
      <c r="F24" s="65"/>
      <c r="G24" s="65"/>
      <c r="H24" s="65"/>
      <c r="I24" s="67"/>
      <c r="J24" s="68"/>
      <c r="K24" s="67"/>
      <c r="L24" s="68"/>
      <c r="M24" s="67"/>
      <c r="N24" s="68"/>
      <c r="O24" s="67"/>
      <c r="P24" s="68"/>
      <c r="Q24" s="69"/>
      <c r="R24" s="70">
        <v>8.24</v>
      </c>
      <c r="S24" s="70">
        <v>0</v>
      </c>
      <c r="T24" s="70">
        <v>0</v>
      </c>
      <c r="U24" s="70" t="str">
        <f t="shared" si="1"/>
        <v>N/A</v>
      </c>
      <c r="V24" s="65" t="s">
        <v>327</v>
      </c>
    </row>
    <row r="25" spans="1:22" s="71" customFormat="1" ht="18" customHeight="1">
      <c r="A25" s="64"/>
      <c r="B25" s="65" t="s">
        <v>45</v>
      </c>
      <c r="C25" s="65"/>
      <c r="D25" s="66"/>
      <c r="E25" s="65"/>
      <c r="F25" s="65"/>
      <c r="G25" s="65"/>
      <c r="H25" s="65"/>
      <c r="I25" s="67"/>
      <c r="J25" s="68"/>
      <c r="K25" s="67"/>
      <c r="L25" s="68"/>
      <c r="M25" s="67"/>
      <c r="N25" s="68"/>
      <c r="O25" s="67"/>
      <c r="P25" s="68"/>
      <c r="Q25" s="69"/>
      <c r="R25" s="70">
        <v>0</v>
      </c>
      <c r="S25" s="70">
        <v>0</v>
      </c>
      <c r="T25" s="70">
        <v>0</v>
      </c>
      <c r="U25" s="70" t="str">
        <f t="shared" si="1"/>
        <v>N/A</v>
      </c>
      <c r="V25" s="65" t="s">
        <v>328</v>
      </c>
    </row>
    <row r="26" spans="1:22" s="71" customFormat="1" ht="18" customHeight="1">
      <c r="A26" s="64"/>
      <c r="B26" s="65" t="s">
        <v>45</v>
      </c>
      <c r="C26" s="65"/>
      <c r="D26" s="66"/>
      <c r="E26" s="65"/>
      <c r="F26" s="65"/>
      <c r="G26" s="65"/>
      <c r="H26" s="65"/>
      <c r="I26" s="67"/>
      <c r="J26" s="68"/>
      <c r="K26" s="67"/>
      <c r="L26" s="68"/>
      <c r="M26" s="67"/>
      <c r="N26" s="68"/>
      <c r="O26" s="67"/>
      <c r="P26" s="68"/>
      <c r="Q26" s="69"/>
      <c r="R26" s="70">
        <v>0</v>
      </c>
      <c r="S26" s="70">
        <v>6756038</v>
      </c>
      <c r="T26" s="70">
        <v>13.86</v>
      </c>
      <c r="U26" s="70">
        <f t="shared" si="1"/>
        <v>0.0002051498230175733</v>
      </c>
      <c r="V26" s="65" t="s">
        <v>329</v>
      </c>
    </row>
    <row r="27" spans="1:22" s="71" customFormat="1" ht="18" customHeight="1">
      <c r="A27" s="64"/>
      <c r="B27" s="65" t="s">
        <v>45</v>
      </c>
      <c r="C27" s="65"/>
      <c r="D27" s="66"/>
      <c r="E27" s="65"/>
      <c r="F27" s="65"/>
      <c r="G27" s="65"/>
      <c r="H27" s="65"/>
      <c r="I27" s="67"/>
      <c r="J27" s="68"/>
      <c r="K27" s="67"/>
      <c r="L27" s="68"/>
      <c r="M27" s="67"/>
      <c r="N27" s="68"/>
      <c r="O27" s="67"/>
      <c r="P27" s="68"/>
      <c r="Q27" s="69"/>
      <c r="R27" s="70">
        <v>0</v>
      </c>
      <c r="S27" s="70">
        <v>0</v>
      </c>
      <c r="T27" s="70">
        <v>0</v>
      </c>
      <c r="U27" s="70" t="str">
        <f t="shared" si="1"/>
        <v>N/A</v>
      </c>
      <c r="V27" s="65" t="s">
        <v>330</v>
      </c>
    </row>
    <row r="28" spans="1:22" s="71" customFormat="1" ht="18" customHeight="1">
      <c r="A28" s="64"/>
      <c r="B28" s="65" t="s">
        <v>45</v>
      </c>
      <c r="C28" s="65"/>
      <c r="D28" s="66"/>
      <c r="E28" s="65"/>
      <c r="F28" s="65"/>
      <c r="G28" s="65"/>
      <c r="H28" s="65"/>
      <c r="I28" s="67"/>
      <c r="J28" s="68"/>
      <c r="K28" s="67"/>
      <c r="L28" s="68"/>
      <c r="M28" s="67"/>
      <c r="N28" s="68"/>
      <c r="O28" s="67"/>
      <c r="P28" s="68"/>
      <c r="Q28" s="69"/>
      <c r="R28" s="70">
        <v>0</v>
      </c>
      <c r="S28" s="70">
        <v>136.6</v>
      </c>
      <c r="T28" s="70">
        <v>136.6</v>
      </c>
      <c r="U28" s="70">
        <f t="shared" si="1"/>
        <v>100</v>
      </c>
      <c r="V28" s="65" t="s">
        <v>331</v>
      </c>
    </row>
    <row r="29" spans="1:22" s="71" customFormat="1" ht="18" customHeight="1">
      <c r="A29" s="64"/>
      <c r="B29" s="65" t="s">
        <v>45</v>
      </c>
      <c r="C29" s="65"/>
      <c r="D29" s="66"/>
      <c r="E29" s="65"/>
      <c r="F29" s="65"/>
      <c r="G29" s="65"/>
      <c r="H29" s="65"/>
      <c r="I29" s="67"/>
      <c r="J29" s="68"/>
      <c r="K29" s="67"/>
      <c r="L29" s="68"/>
      <c r="M29" s="67"/>
      <c r="N29" s="68"/>
      <c r="O29" s="67"/>
      <c r="P29" s="68"/>
      <c r="Q29" s="69"/>
      <c r="R29" s="70">
        <v>0</v>
      </c>
      <c r="S29" s="70">
        <v>0</v>
      </c>
      <c r="T29" s="70">
        <v>0</v>
      </c>
      <c r="U29" s="70" t="str">
        <f t="shared" si="1"/>
        <v>N/A</v>
      </c>
      <c r="V29" s="65" t="s">
        <v>332</v>
      </c>
    </row>
    <row r="30" spans="1:22" s="71" customFormat="1" ht="18" customHeight="1">
      <c r="A30" s="64"/>
      <c r="B30" s="65" t="s">
        <v>45</v>
      </c>
      <c r="C30" s="65"/>
      <c r="D30" s="66"/>
      <c r="E30" s="65"/>
      <c r="F30" s="65"/>
      <c r="G30" s="65"/>
      <c r="H30" s="65"/>
      <c r="I30" s="67"/>
      <c r="J30" s="68"/>
      <c r="K30" s="67"/>
      <c r="L30" s="68"/>
      <c r="M30" s="67"/>
      <c r="N30" s="68"/>
      <c r="O30" s="67"/>
      <c r="P30" s="68"/>
      <c r="Q30" s="69"/>
      <c r="R30" s="70">
        <v>3.08</v>
      </c>
      <c r="S30" s="70">
        <v>1.54</v>
      </c>
      <c r="T30" s="70">
        <v>0</v>
      </c>
      <c r="U30" s="70">
        <f t="shared" si="1"/>
        <v>0</v>
      </c>
      <c r="V30" s="65" t="s">
        <v>333</v>
      </c>
    </row>
    <row r="31" spans="1:22" s="71" customFormat="1" ht="18" customHeight="1">
      <c r="A31" s="64"/>
      <c r="B31" s="65" t="s">
        <v>45</v>
      </c>
      <c r="C31" s="65"/>
      <c r="D31" s="66"/>
      <c r="E31" s="65"/>
      <c r="F31" s="65"/>
      <c r="G31" s="65"/>
      <c r="H31" s="65"/>
      <c r="I31" s="67"/>
      <c r="J31" s="68"/>
      <c r="K31" s="67"/>
      <c r="L31" s="68"/>
      <c r="M31" s="67"/>
      <c r="N31" s="68"/>
      <c r="O31" s="67"/>
      <c r="P31" s="68"/>
      <c r="Q31" s="69"/>
      <c r="R31" s="70">
        <v>104</v>
      </c>
      <c r="S31" s="70">
        <v>20</v>
      </c>
      <c r="T31" s="70">
        <v>0</v>
      </c>
      <c r="U31" s="70">
        <f t="shared" si="1"/>
        <v>0</v>
      </c>
      <c r="V31" s="65" t="s">
        <v>334</v>
      </c>
    </row>
    <row r="32" spans="1:22" s="71" customFormat="1" ht="18" customHeight="1">
      <c r="A32" s="64"/>
      <c r="B32" s="65" t="s">
        <v>45</v>
      </c>
      <c r="C32" s="65"/>
      <c r="D32" s="66"/>
      <c r="E32" s="65"/>
      <c r="F32" s="65"/>
      <c r="G32" s="65"/>
      <c r="H32" s="65"/>
      <c r="I32" s="67"/>
      <c r="J32" s="68"/>
      <c r="K32" s="67"/>
      <c r="L32" s="68"/>
      <c r="M32" s="67"/>
      <c r="N32" s="68"/>
      <c r="O32" s="67"/>
      <c r="P32" s="68"/>
      <c r="Q32" s="69"/>
      <c r="R32" s="70">
        <v>0</v>
      </c>
      <c r="S32" s="70">
        <v>0</v>
      </c>
      <c r="T32" s="70">
        <v>0</v>
      </c>
      <c r="U32" s="70" t="str">
        <f t="shared" si="1"/>
        <v>N/A</v>
      </c>
      <c r="V32" s="65" t="s">
        <v>335</v>
      </c>
    </row>
    <row r="33" spans="1:22" s="71" customFormat="1" ht="18" customHeight="1">
      <c r="A33" s="64"/>
      <c r="B33" s="65" t="s">
        <v>45</v>
      </c>
      <c r="C33" s="65"/>
      <c r="D33" s="66"/>
      <c r="E33" s="65"/>
      <c r="F33" s="65"/>
      <c r="G33" s="65"/>
      <c r="H33" s="65"/>
      <c r="I33" s="67"/>
      <c r="J33" s="68"/>
      <c r="K33" s="67"/>
      <c r="L33" s="68"/>
      <c r="M33" s="67"/>
      <c r="N33" s="68"/>
      <c r="O33" s="67"/>
      <c r="P33" s="68"/>
      <c r="Q33" s="69"/>
      <c r="R33" s="70">
        <v>0.46</v>
      </c>
      <c r="S33" s="70">
        <v>0</v>
      </c>
      <c r="T33" s="70">
        <v>0</v>
      </c>
      <c r="U33" s="70" t="str">
        <f t="shared" si="1"/>
        <v>N/A</v>
      </c>
      <c r="V33" s="65" t="s">
        <v>336</v>
      </c>
    </row>
    <row r="34" spans="1:22" s="71" customFormat="1" ht="18" customHeight="1">
      <c r="A34" s="64"/>
      <c r="B34" s="65" t="s">
        <v>45</v>
      </c>
      <c r="C34" s="65"/>
      <c r="D34" s="66"/>
      <c r="E34" s="65"/>
      <c r="F34" s="65"/>
      <c r="G34" s="65"/>
      <c r="H34" s="65"/>
      <c r="I34" s="67"/>
      <c r="J34" s="68"/>
      <c r="K34" s="67"/>
      <c r="L34" s="68"/>
      <c r="M34" s="67"/>
      <c r="N34" s="68"/>
      <c r="O34" s="67"/>
      <c r="P34" s="68"/>
      <c r="Q34" s="69"/>
      <c r="R34" s="70">
        <v>0</v>
      </c>
      <c r="S34" s="70">
        <v>0</v>
      </c>
      <c r="T34" s="70">
        <v>0</v>
      </c>
      <c r="U34" s="70" t="str">
        <f t="shared" si="1"/>
        <v>N/A</v>
      </c>
      <c r="V34" s="65" t="s">
        <v>337</v>
      </c>
    </row>
    <row r="35" spans="1:22" s="71" customFormat="1" ht="18" customHeight="1">
      <c r="A35" s="64"/>
      <c r="B35" s="65" t="s">
        <v>45</v>
      </c>
      <c r="C35" s="65"/>
      <c r="D35" s="66"/>
      <c r="E35" s="65"/>
      <c r="F35" s="65"/>
      <c r="G35" s="65"/>
      <c r="H35" s="65"/>
      <c r="I35" s="67"/>
      <c r="J35" s="68"/>
      <c r="K35" s="67"/>
      <c r="L35" s="68"/>
      <c r="M35" s="67"/>
      <c r="N35" s="68"/>
      <c r="O35" s="67"/>
      <c r="P35" s="68"/>
      <c r="Q35" s="69"/>
      <c r="R35" s="70">
        <v>0</v>
      </c>
      <c r="S35" s="70">
        <v>0</v>
      </c>
      <c r="T35" s="70">
        <v>0</v>
      </c>
      <c r="U35" s="70" t="str">
        <f t="shared" si="1"/>
        <v>N/A</v>
      </c>
      <c r="V35" s="65" t="s">
        <v>338</v>
      </c>
    </row>
    <row r="36" spans="1:22" s="71" customFormat="1" ht="18" customHeight="1">
      <c r="A36" s="64"/>
      <c r="B36" s="65" t="s">
        <v>45</v>
      </c>
      <c r="C36" s="65"/>
      <c r="D36" s="66"/>
      <c r="E36" s="65"/>
      <c r="F36" s="65"/>
      <c r="G36" s="65"/>
      <c r="H36" s="65"/>
      <c r="I36" s="67"/>
      <c r="J36" s="68"/>
      <c r="K36" s="67"/>
      <c r="L36" s="68"/>
      <c r="M36" s="67"/>
      <c r="N36" s="68"/>
      <c r="O36" s="67"/>
      <c r="P36" s="68"/>
      <c r="Q36" s="69"/>
      <c r="R36" s="70">
        <v>0</v>
      </c>
      <c r="S36" s="70">
        <v>0</v>
      </c>
      <c r="T36" s="70">
        <v>0</v>
      </c>
      <c r="U36" s="70" t="str">
        <f t="shared" si="1"/>
        <v>N/A</v>
      </c>
      <c r="V36" s="65" t="s">
        <v>339</v>
      </c>
    </row>
    <row r="37" spans="1:22" s="71" customFormat="1" ht="18" customHeight="1">
      <c r="A37" s="64"/>
      <c r="B37" s="65" t="s">
        <v>45</v>
      </c>
      <c r="C37" s="65"/>
      <c r="D37" s="66"/>
      <c r="E37" s="65"/>
      <c r="F37" s="65"/>
      <c r="G37" s="65"/>
      <c r="H37" s="65"/>
      <c r="I37" s="67"/>
      <c r="J37" s="68"/>
      <c r="K37" s="67"/>
      <c r="L37" s="68"/>
      <c r="M37" s="67"/>
      <c r="N37" s="68"/>
      <c r="O37" s="67"/>
      <c r="P37" s="68"/>
      <c r="Q37" s="69"/>
      <c r="R37" s="70">
        <v>0</v>
      </c>
      <c r="S37" s="70">
        <v>0</v>
      </c>
      <c r="T37" s="70">
        <v>0</v>
      </c>
      <c r="U37" s="70" t="str">
        <f t="shared" si="1"/>
        <v>N/A</v>
      </c>
      <c r="V37" s="65" t="s">
        <v>340</v>
      </c>
    </row>
    <row r="38" spans="1:22" s="71" customFormat="1" ht="18" customHeight="1">
      <c r="A38" s="64"/>
      <c r="B38" s="65" t="s">
        <v>45</v>
      </c>
      <c r="C38" s="65"/>
      <c r="D38" s="66"/>
      <c r="E38" s="65"/>
      <c r="F38" s="65"/>
      <c r="G38" s="65"/>
      <c r="H38" s="65"/>
      <c r="I38" s="67"/>
      <c r="J38" s="68"/>
      <c r="K38" s="67"/>
      <c r="L38" s="68"/>
      <c r="M38" s="67"/>
      <c r="N38" s="68"/>
      <c r="O38" s="67"/>
      <c r="P38" s="68"/>
      <c r="Q38" s="69"/>
      <c r="R38" s="70">
        <v>0</v>
      </c>
      <c r="S38" s="70">
        <v>0</v>
      </c>
      <c r="T38" s="70">
        <v>0</v>
      </c>
      <c r="U38" s="70" t="str">
        <f t="shared" si="1"/>
        <v>N/A</v>
      </c>
      <c r="V38" s="65" t="s">
        <v>341</v>
      </c>
    </row>
    <row r="39" spans="1:22" s="71" customFormat="1" ht="18" customHeight="1">
      <c r="A39" s="64"/>
      <c r="B39" s="65" t="s">
        <v>45</v>
      </c>
      <c r="C39" s="65"/>
      <c r="D39" s="66"/>
      <c r="E39" s="65"/>
      <c r="F39" s="65"/>
      <c r="G39" s="65"/>
      <c r="H39" s="65"/>
      <c r="I39" s="67"/>
      <c r="J39" s="68"/>
      <c r="K39" s="67"/>
      <c r="L39" s="68"/>
      <c r="M39" s="67"/>
      <c r="N39" s="68"/>
      <c r="O39" s="67"/>
      <c r="P39" s="68"/>
      <c r="Q39" s="69"/>
      <c r="R39" s="70">
        <v>0</v>
      </c>
      <c r="S39" s="70">
        <v>0</v>
      </c>
      <c r="T39" s="70">
        <v>0</v>
      </c>
      <c r="U39" s="70" t="str">
        <f t="shared" si="1"/>
        <v>N/A</v>
      </c>
      <c r="V39" s="65" t="s">
        <v>342</v>
      </c>
    </row>
    <row r="40" spans="1:22" s="71" customFormat="1" ht="18" customHeight="1">
      <c r="A40" s="64"/>
      <c r="B40" s="65" t="s">
        <v>45</v>
      </c>
      <c r="C40" s="65"/>
      <c r="D40" s="66"/>
      <c r="E40" s="65"/>
      <c r="F40" s="65"/>
      <c r="G40" s="65"/>
      <c r="H40" s="65"/>
      <c r="I40" s="67"/>
      <c r="J40" s="68"/>
      <c r="K40" s="67"/>
      <c r="L40" s="68"/>
      <c r="M40" s="67"/>
      <c r="N40" s="68"/>
      <c r="O40" s="67"/>
      <c r="P40" s="68"/>
      <c r="Q40" s="69"/>
      <c r="R40" s="70">
        <v>0</v>
      </c>
      <c r="S40" s="70">
        <v>0</v>
      </c>
      <c r="T40" s="70">
        <v>0</v>
      </c>
      <c r="U40" s="70" t="str">
        <f t="shared" si="1"/>
        <v>N/A</v>
      </c>
      <c r="V40" s="65" t="s">
        <v>343</v>
      </c>
    </row>
    <row r="41" spans="1:22" s="71" customFormat="1" ht="18" customHeight="1">
      <c r="A41" s="64"/>
      <c r="B41" s="65" t="s">
        <v>45</v>
      </c>
      <c r="C41" s="65"/>
      <c r="D41" s="66"/>
      <c r="E41" s="65"/>
      <c r="F41" s="65"/>
      <c r="G41" s="65"/>
      <c r="H41" s="65"/>
      <c r="I41" s="67"/>
      <c r="J41" s="68"/>
      <c r="K41" s="67"/>
      <c r="L41" s="68"/>
      <c r="M41" s="67"/>
      <c r="N41" s="68"/>
      <c r="O41" s="67"/>
      <c r="P41" s="68"/>
      <c r="Q41" s="69"/>
      <c r="R41" s="70">
        <v>0</v>
      </c>
      <c r="S41" s="70">
        <v>0</v>
      </c>
      <c r="T41" s="70">
        <v>0</v>
      </c>
      <c r="U41" s="70" t="str">
        <f t="shared" si="1"/>
        <v>N/A</v>
      </c>
      <c r="V41" s="65" t="s">
        <v>344</v>
      </c>
    </row>
    <row r="42" spans="1:22" s="71" customFormat="1" ht="18" customHeight="1">
      <c r="A42" s="64"/>
      <c r="B42" s="65" t="s">
        <v>45</v>
      </c>
      <c r="C42" s="65"/>
      <c r="D42" s="66"/>
      <c r="E42" s="65"/>
      <c r="F42" s="65"/>
      <c r="G42" s="65"/>
      <c r="H42" s="65"/>
      <c r="I42" s="67"/>
      <c r="J42" s="68"/>
      <c r="K42" s="67"/>
      <c r="L42" s="68"/>
      <c r="M42" s="67"/>
      <c r="N42" s="68"/>
      <c r="O42" s="67"/>
      <c r="P42" s="68"/>
      <c r="Q42" s="69"/>
      <c r="R42" s="70">
        <v>0</v>
      </c>
      <c r="S42" s="70">
        <v>0</v>
      </c>
      <c r="T42" s="70">
        <v>0</v>
      </c>
      <c r="U42" s="70" t="str">
        <f t="shared" si="1"/>
        <v>N/A</v>
      </c>
      <c r="V42" s="65" t="s">
        <v>345</v>
      </c>
    </row>
    <row r="43" spans="1:22" s="71" customFormat="1" ht="18" customHeight="1">
      <c r="A43" s="64"/>
      <c r="B43" s="65" t="s">
        <v>45</v>
      </c>
      <c r="C43" s="65"/>
      <c r="D43" s="66"/>
      <c r="E43" s="65"/>
      <c r="F43" s="65"/>
      <c r="G43" s="65"/>
      <c r="H43" s="65"/>
      <c r="I43" s="67"/>
      <c r="J43" s="68"/>
      <c r="K43" s="67"/>
      <c r="L43" s="68"/>
      <c r="M43" s="67"/>
      <c r="N43" s="68"/>
      <c r="O43" s="67"/>
      <c r="P43" s="68"/>
      <c r="Q43" s="69"/>
      <c r="R43" s="70">
        <v>0</v>
      </c>
      <c r="S43" s="70">
        <v>0</v>
      </c>
      <c r="T43" s="70">
        <v>0</v>
      </c>
      <c r="U43" s="70" t="str">
        <f t="shared" si="1"/>
        <v>N/A</v>
      </c>
      <c r="V43" s="65" t="s">
        <v>346</v>
      </c>
    </row>
    <row r="44" spans="1:22" s="71" customFormat="1" ht="18" customHeight="1">
      <c r="A44" s="64"/>
      <c r="B44" s="65" t="s">
        <v>45</v>
      </c>
      <c r="C44" s="65"/>
      <c r="D44" s="66"/>
      <c r="E44" s="65"/>
      <c r="F44" s="65"/>
      <c r="G44" s="65"/>
      <c r="H44" s="65"/>
      <c r="I44" s="67"/>
      <c r="J44" s="68"/>
      <c r="K44" s="67"/>
      <c r="L44" s="68"/>
      <c r="M44" s="67"/>
      <c r="N44" s="68"/>
      <c r="O44" s="67"/>
      <c r="P44" s="68"/>
      <c r="Q44" s="69"/>
      <c r="R44" s="70">
        <v>0</v>
      </c>
      <c r="S44" s="70">
        <v>0</v>
      </c>
      <c r="T44" s="70">
        <v>0</v>
      </c>
      <c r="U44" s="70" t="str">
        <f t="shared" si="1"/>
        <v>N/A</v>
      </c>
      <c r="V44" s="65" t="s">
        <v>347</v>
      </c>
    </row>
    <row r="45" spans="1:22" s="71" customFormat="1" ht="18" customHeight="1">
      <c r="A45" s="64"/>
      <c r="B45" s="65" t="s">
        <v>45</v>
      </c>
      <c r="C45" s="65"/>
      <c r="D45" s="66"/>
      <c r="E45" s="65"/>
      <c r="F45" s="65"/>
      <c r="G45" s="65"/>
      <c r="H45" s="65"/>
      <c r="I45" s="67"/>
      <c r="J45" s="68"/>
      <c r="K45" s="67"/>
      <c r="L45" s="68"/>
      <c r="M45" s="67"/>
      <c r="N45" s="68"/>
      <c r="O45" s="67"/>
      <c r="P45" s="68"/>
      <c r="Q45" s="69"/>
      <c r="R45" s="70">
        <v>0</v>
      </c>
      <c r="S45" s="70">
        <v>0</v>
      </c>
      <c r="T45" s="70">
        <v>0</v>
      </c>
      <c r="U45" s="70" t="str">
        <f t="shared" si="1"/>
        <v>N/A</v>
      </c>
      <c r="V45" s="65" t="s">
        <v>348</v>
      </c>
    </row>
    <row r="46" spans="1:22" s="71" customFormat="1" ht="18" customHeight="1">
      <c r="A46" s="64"/>
      <c r="B46" s="65" t="s">
        <v>45</v>
      </c>
      <c r="C46" s="65"/>
      <c r="D46" s="66"/>
      <c r="E46" s="65"/>
      <c r="F46" s="65"/>
      <c r="G46" s="65"/>
      <c r="H46" s="65"/>
      <c r="I46" s="67"/>
      <c r="J46" s="68"/>
      <c r="K46" s="67"/>
      <c r="L46" s="68"/>
      <c r="M46" s="67"/>
      <c r="N46" s="68"/>
      <c r="O46" s="67"/>
      <c r="P46" s="68"/>
      <c r="Q46" s="69"/>
      <c r="R46" s="70">
        <v>0</v>
      </c>
      <c r="S46" s="70">
        <v>0</v>
      </c>
      <c r="T46" s="70">
        <v>0</v>
      </c>
      <c r="U46" s="70" t="str">
        <f t="shared" si="1"/>
        <v>N/A</v>
      </c>
      <c r="V46" s="65" t="s">
        <v>349</v>
      </c>
    </row>
    <row r="47" spans="1:22" s="71" customFormat="1" ht="18" customHeight="1">
      <c r="A47" s="64"/>
      <c r="B47" s="65" t="s">
        <v>45</v>
      </c>
      <c r="C47" s="65"/>
      <c r="D47" s="66"/>
      <c r="E47" s="65"/>
      <c r="F47" s="65"/>
      <c r="G47" s="65"/>
      <c r="H47" s="65"/>
      <c r="I47" s="67"/>
      <c r="J47" s="68"/>
      <c r="K47" s="67"/>
      <c r="L47" s="68"/>
      <c r="M47" s="67"/>
      <c r="N47" s="68"/>
      <c r="O47" s="67"/>
      <c r="P47" s="68"/>
      <c r="Q47" s="69"/>
      <c r="R47" s="70">
        <v>0</v>
      </c>
      <c r="S47" s="70">
        <v>0</v>
      </c>
      <c r="T47" s="70">
        <v>0</v>
      </c>
      <c r="U47" s="70" t="str">
        <f t="shared" si="1"/>
        <v>N/A</v>
      </c>
      <c r="V47" s="65" t="s">
        <v>350</v>
      </c>
    </row>
    <row r="48" spans="1:22" s="71" customFormat="1" ht="18" customHeight="1">
      <c r="A48" s="64"/>
      <c r="B48" s="65" t="s">
        <v>45</v>
      </c>
      <c r="C48" s="65"/>
      <c r="D48" s="66"/>
      <c r="E48" s="65"/>
      <c r="F48" s="65"/>
      <c r="G48" s="65"/>
      <c r="H48" s="65"/>
      <c r="I48" s="67"/>
      <c r="J48" s="68"/>
      <c r="K48" s="67"/>
      <c r="L48" s="68"/>
      <c r="M48" s="67"/>
      <c r="N48" s="68"/>
      <c r="O48" s="67"/>
      <c r="P48" s="68"/>
      <c r="Q48" s="69"/>
      <c r="R48" s="70">
        <v>0</v>
      </c>
      <c r="S48" s="70">
        <v>0</v>
      </c>
      <c r="T48" s="70">
        <v>0</v>
      </c>
      <c r="U48" s="70" t="str">
        <f t="shared" si="1"/>
        <v>N/A</v>
      </c>
      <c r="V48" s="65" t="s">
        <v>351</v>
      </c>
    </row>
    <row r="49" spans="1:22" s="71" customFormat="1" ht="18" customHeight="1">
      <c r="A49" s="64"/>
      <c r="B49" s="65" t="s">
        <v>45</v>
      </c>
      <c r="C49" s="65"/>
      <c r="D49" s="66"/>
      <c r="E49" s="65"/>
      <c r="F49" s="65"/>
      <c r="G49" s="65"/>
      <c r="H49" s="65"/>
      <c r="I49" s="67"/>
      <c r="J49" s="68"/>
      <c r="K49" s="67"/>
      <c r="L49" s="68"/>
      <c r="M49" s="67"/>
      <c r="N49" s="68"/>
      <c r="O49" s="67"/>
      <c r="P49" s="68"/>
      <c r="Q49" s="69"/>
      <c r="R49" s="70">
        <v>0</v>
      </c>
      <c r="S49" s="70">
        <v>0</v>
      </c>
      <c r="T49" s="70">
        <v>0</v>
      </c>
      <c r="U49" s="70" t="str">
        <f t="shared" si="1"/>
        <v>N/A</v>
      </c>
      <c r="V49" s="65" t="s">
        <v>352</v>
      </c>
    </row>
    <row r="50" spans="1:22" s="71" customFormat="1" ht="18" customHeight="1">
      <c r="A50" s="64"/>
      <c r="B50" s="65" t="s">
        <v>45</v>
      </c>
      <c r="C50" s="65"/>
      <c r="D50" s="66"/>
      <c r="E50" s="65"/>
      <c r="F50" s="65"/>
      <c r="G50" s="65"/>
      <c r="H50" s="65"/>
      <c r="I50" s="67"/>
      <c r="J50" s="68"/>
      <c r="K50" s="67"/>
      <c r="L50" s="68"/>
      <c r="M50" s="67"/>
      <c r="N50" s="68"/>
      <c r="O50" s="67"/>
      <c r="P50" s="68"/>
      <c r="Q50" s="69"/>
      <c r="R50" s="70">
        <v>0</v>
      </c>
      <c r="S50" s="70">
        <v>0</v>
      </c>
      <c r="T50" s="70">
        <v>0</v>
      </c>
      <c r="U50" s="70" t="str">
        <f t="shared" si="1"/>
        <v>N/A</v>
      </c>
      <c r="V50" s="65" t="s">
        <v>353</v>
      </c>
    </row>
    <row r="51" spans="1:22" s="71" customFormat="1" ht="18" customHeight="1">
      <c r="A51" s="64"/>
      <c r="B51" s="65" t="s">
        <v>45</v>
      </c>
      <c r="C51" s="65"/>
      <c r="D51" s="66"/>
      <c r="E51" s="65"/>
      <c r="F51" s="65"/>
      <c r="G51" s="65"/>
      <c r="H51" s="65"/>
      <c r="I51" s="67"/>
      <c r="J51" s="68"/>
      <c r="K51" s="67"/>
      <c r="L51" s="68"/>
      <c r="M51" s="67"/>
      <c r="N51" s="68"/>
      <c r="O51" s="67"/>
      <c r="P51" s="68"/>
      <c r="Q51" s="69"/>
      <c r="R51" s="70">
        <v>0</v>
      </c>
      <c r="S51" s="70">
        <v>0</v>
      </c>
      <c r="T51" s="70">
        <v>0</v>
      </c>
      <c r="U51" s="70" t="str">
        <f t="shared" si="1"/>
        <v>N/A</v>
      </c>
      <c r="V51" s="65" t="s">
        <v>354</v>
      </c>
    </row>
    <row r="52" spans="1:22" s="71" customFormat="1" ht="18" customHeight="1">
      <c r="A52" s="64"/>
      <c r="B52" s="65" t="s">
        <v>45</v>
      </c>
      <c r="C52" s="65"/>
      <c r="D52" s="66"/>
      <c r="E52" s="65"/>
      <c r="F52" s="65"/>
      <c r="G52" s="65"/>
      <c r="H52" s="65"/>
      <c r="I52" s="67"/>
      <c r="J52" s="68"/>
      <c r="K52" s="67"/>
      <c r="L52" s="68"/>
      <c r="M52" s="67"/>
      <c r="N52" s="68"/>
      <c r="O52" s="67"/>
      <c r="P52" s="68"/>
      <c r="Q52" s="69"/>
      <c r="R52" s="70">
        <v>0</v>
      </c>
      <c r="S52" s="70">
        <v>0</v>
      </c>
      <c r="T52" s="70">
        <v>0</v>
      </c>
      <c r="U52" s="70" t="str">
        <f t="shared" si="1"/>
        <v>N/A</v>
      </c>
      <c r="V52" s="65" t="s">
        <v>355</v>
      </c>
    </row>
    <row r="53" spans="1:22" s="71" customFormat="1" ht="18" customHeight="1" thickBot="1">
      <c r="A53" s="64"/>
      <c r="B53" s="65" t="s">
        <v>45</v>
      </c>
      <c r="C53" s="65"/>
      <c r="D53" s="66"/>
      <c r="E53" s="65"/>
      <c r="F53" s="65"/>
      <c r="G53" s="65"/>
      <c r="H53" s="65"/>
      <c r="I53" s="67"/>
      <c r="J53" s="68"/>
      <c r="K53" s="67"/>
      <c r="L53" s="68"/>
      <c r="M53" s="67"/>
      <c r="N53" s="68"/>
      <c r="O53" s="67"/>
      <c r="P53" s="68"/>
      <c r="Q53" s="69"/>
      <c r="R53" s="70">
        <v>2</v>
      </c>
      <c r="S53" s="70">
        <v>0</v>
      </c>
      <c r="T53" s="70">
        <v>0</v>
      </c>
      <c r="U53" s="70" t="str">
        <f t="shared" si="1"/>
        <v>N/A</v>
      </c>
      <c r="V53" s="65" t="s">
        <v>356</v>
      </c>
    </row>
    <row r="54" spans="1:22" ht="75" customHeight="1" thickBot="1" thickTop="1">
      <c r="A54" s="56"/>
      <c r="B54" s="57" t="s">
        <v>75</v>
      </c>
      <c r="C54" s="58" t="s">
        <v>45</v>
      </c>
      <c r="D54" s="58"/>
      <c r="E54" s="58"/>
      <c r="F54" s="58"/>
      <c r="G54" s="58"/>
      <c r="H54" s="58"/>
      <c r="I54" s="58" t="s">
        <v>357</v>
      </c>
      <c r="J54" s="58"/>
      <c r="K54" s="58"/>
      <c r="L54" s="58" t="s">
        <v>358</v>
      </c>
      <c r="M54" s="58"/>
      <c r="N54" s="58"/>
      <c r="O54" s="58"/>
      <c r="P54" s="59" t="s">
        <v>73</v>
      </c>
      <c r="Q54" s="59" t="s">
        <v>74</v>
      </c>
      <c r="R54" s="59">
        <v>34.91857142857143</v>
      </c>
      <c r="S54" s="59">
        <v>25.533333333333335</v>
      </c>
      <c r="T54" s="59">
        <v>34.2</v>
      </c>
      <c r="U54" s="59">
        <f t="shared" si="1"/>
        <v>133.9425587467363</v>
      </c>
      <c r="V54" s="60" t="s">
        <v>325</v>
      </c>
    </row>
    <row r="55" spans="1:22" ht="18.75" customHeight="1" thickBot="1" thickTop="1">
      <c r="A55" s="56"/>
      <c r="B55" s="61" t="s">
        <v>67</v>
      </c>
      <c r="C55" s="62"/>
      <c r="D55" s="62"/>
      <c r="E55" s="62"/>
      <c r="F55" s="62"/>
      <c r="G55" s="62"/>
      <c r="H55" s="62"/>
      <c r="I55" s="62"/>
      <c r="J55" s="62"/>
      <c r="K55" s="62"/>
      <c r="L55" s="62"/>
      <c r="M55" s="62"/>
      <c r="N55" s="62"/>
      <c r="O55" s="62"/>
      <c r="P55" s="62"/>
      <c r="Q55" s="62"/>
      <c r="R55" s="62"/>
      <c r="S55" s="62"/>
      <c r="T55" s="62"/>
      <c r="U55" s="62"/>
      <c r="V55" s="63"/>
    </row>
    <row r="56" spans="1:22" s="71" customFormat="1" ht="18" customHeight="1">
      <c r="A56" s="64"/>
      <c r="B56" s="65" t="s">
        <v>45</v>
      </c>
      <c r="C56" s="65"/>
      <c r="D56" s="66"/>
      <c r="E56" s="65"/>
      <c r="F56" s="65"/>
      <c r="G56" s="65"/>
      <c r="H56" s="65"/>
      <c r="I56" s="67"/>
      <c r="J56" s="68"/>
      <c r="K56" s="67"/>
      <c r="L56" s="68"/>
      <c r="M56" s="67"/>
      <c r="N56" s="68"/>
      <c r="O56" s="67"/>
      <c r="P56" s="68"/>
      <c r="Q56" s="69"/>
      <c r="R56" s="70">
        <v>53.84</v>
      </c>
      <c r="S56" s="70">
        <v>0</v>
      </c>
      <c r="T56" s="70">
        <v>0</v>
      </c>
      <c r="U56" s="70" t="str">
        <f aca="true" t="shared" si="2" ref="U56:U88">IF(ISERROR(T56/S56),"N/A",T56/S56*100)</f>
        <v>N/A</v>
      </c>
      <c r="V56" s="65" t="s">
        <v>333</v>
      </c>
    </row>
    <row r="57" spans="1:22" s="71" customFormat="1" ht="18" customHeight="1">
      <c r="A57" s="64"/>
      <c r="B57" s="65" t="s">
        <v>45</v>
      </c>
      <c r="C57" s="65"/>
      <c r="D57" s="66"/>
      <c r="E57" s="65"/>
      <c r="F57" s="65"/>
      <c r="G57" s="65"/>
      <c r="H57" s="65"/>
      <c r="I57" s="67"/>
      <c r="J57" s="68"/>
      <c r="K57" s="67"/>
      <c r="L57" s="68"/>
      <c r="M57" s="67"/>
      <c r="N57" s="68"/>
      <c r="O57" s="67"/>
      <c r="P57" s="68"/>
      <c r="Q57" s="69"/>
      <c r="R57" s="70">
        <v>0</v>
      </c>
      <c r="S57" s="70">
        <v>30</v>
      </c>
      <c r="T57" s="70">
        <v>0</v>
      </c>
      <c r="U57" s="70">
        <f t="shared" si="2"/>
        <v>0</v>
      </c>
      <c r="V57" s="65" t="s">
        <v>332</v>
      </c>
    </row>
    <row r="58" spans="1:22" s="71" customFormat="1" ht="18" customHeight="1">
      <c r="A58" s="64"/>
      <c r="B58" s="65" t="s">
        <v>45</v>
      </c>
      <c r="C58" s="65"/>
      <c r="D58" s="66"/>
      <c r="E58" s="65"/>
      <c r="F58" s="65"/>
      <c r="G58" s="65"/>
      <c r="H58" s="65"/>
      <c r="I58" s="67"/>
      <c r="J58" s="68"/>
      <c r="K58" s="67"/>
      <c r="L58" s="68"/>
      <c r="M58" s="67"/>
      <c r="N58" s="68"/>
      <c r="O58" s="67"/>
      <c r="P58" s="68"/>
      <c r="Q58" s="69"/>
      <c r="R58" s="70">
        <v>28</v>
      </c>
      <c r="S58" s="70">
        <v>20</v>
      </c>
      <c r="T58" s="70">
        <v>0</v>
      </c>
      <c r="U58" s="70">
        <f t="shared" si="2"/>
        <v>0</v>
      </c>
      <c r="V58" s="65" t="s">
        <v>334</v>
      </c>
    </row>
    <row r="59" spans="1:22" s="71" customFormat="1" ht="18" customHeight="1">
      <c r="A59" s="64"/>
      <c r="B59" s="65" t="s">
        <v>45</v>
      </c>
      <c r="C59" s="65"/>
      <c r="D59" s="66"/>
      <c r="E59" s="65"/>
      <c r="F59" s="65"/>
      <c r="G59" s="65"/>
      <c r="H59" s="65"/>
      <c r="I59" s="67"/>
      <c r="J59" s="68"/>
      <c r="K59" s="67"/>
      <c r="L59" s="68"/>
      <c r="M59" s="67"/>
      <c r="N59" s="68"/>
      <c r="O59" s="67"/>
      <c r="P59" s="68"/>
      <c r="Q59" s="69"/>
      <c r="R59" s="70">
        <v>3.78</v>
      </c>
      <c r="S59" s="70">
        <v>0</v>
      </c>
      <c r="T59" s="70">
        <v>0</v>
      </c>
      <c r="U59" s="70" t="str">
        <f t="shared" si="2"/>
        <v>N/A</v>
      </c>
      <c r="V59" s="65" t="s">
        <v>326</v>
      </c>
    </row>
    <row r="60" spans="1:22" s="71" customFormat="1" ht="18" customHeight="1">
      <c r="A60" s="64"/>
      <c r="B60" s="65" t="s">
        <v>45</v>
      </c>
      <c r="C60" s="65"/>
      <c r="D60" s="66"/>
      <c r="E60" s="65"/>
      <c r="F60" s="65"/>
      <c r="G60" s="65"/>
      <c r="H60" s="65"/>
      <c r="I60" s="67"/>
      <c r="J60" s="68"/>
      <c r="K60" s="67"/>
      <c r="L60" s="68"/>
      <c r="M60" s="67"/>
      <c r="N60" s="68"/>
      <c r="O60" s="67"/>
      <c r="P60" s="68"/>
      <c r="Q60" s="69"/>
      <c r="R60" s="70">
        <v>0</v>
      </c>
      <c r="S60" s="70">
        <v>100</v>
      </c>
      <c r="T60" s="70">
        <v>100</v>
      </c>
      <c r="U60" s="70">
        <f t="shared" si="2"/>
        <v>100</v>
      </c>
      <c r="V60" s="65" t="s">
        <v>331</v>
      </c>
    </row>
    <row r="61" spans="1:22" s="71" customFormat="1" ht="18" customHeight="1">
      <c r="A61" s="64"/>
      <c r="B61" s="65" t="s">
        <v>45</v>
      </c>
      <c r="C61" s="65"/>
      <c r="D61" s="66"/>
      <c r="E61" s="65"/>
      <c r="F61" s="65"/>
      <c r="G61" s="65"/>
      <c r="H61" s="65"/>
      <c r="I61" s="67"/>
      <c r="J61" s="68"/>
      <c r="K61" s="67"/>
      <c r="L61" s="68"/>
      <c r="M61" s="67"/>
      <c r="N61" s="68"/>
      <c r="O61" s="67"/>
      <c r="P61" s="68"/>
      <c r="Q61" s="69"/>
      <c r="R61" s="70">
        <v>18.82</v>
      </c>
      <c r="S61" s="70">
        <v>0</v>
      </c>
      <c r="T61" s="70">
        <v>0</v>
      </c>
      <c r="U61" s="70" t="str">
        <f t="shared" si="2"/>
        <v>N/A</v>
      </c>
      <c r="V61" s="65" t="s">
        <v>327</v>
      </c>
    </row>
    <row r="62" spans="1:22" s="71" customFormat="1" ht="18" customHeight="1">
      <c r="A62" s="64"/>
      <c r="B62" s="65" t="s">
        <v>45</v>
      </c>
      <c r="C62" s="65"/>
      <c r="D62" s="66"/>
      <c r="E62" s="65"/>
      <c r="F62" s="65"/>
      <c r="G62" s="65"/>
      <c r="H62" s="65"/>
      <c r="I62" s="67"/>
      <c r="J62" s="68"/>
      <c r="K62" s="67"/>
      <c r="L62" s="68"/>
      <c r="M62" s="67"/>
      <c r="N62" s="68"/>
      <c r="O62" s="67"/>
      <c r="P62" s="68"/>
      <c r="Q62" s="69"/>
      <c r="R62" s="70">
        <v>100</v>
      </c>
      <c r="S62" s="70">
        <v>0</v>
      </c>
      <c r="T62" s="70">
        <v>0</v>
      </c>
      <c r="U62" s="70" t="str">
        <f t="shared" si="2"/>
        <v>N/A</v>
      </c>
      <c r="V62" s="65" t="s">
        <v>337</v>
      </c>
    </row>
    <row r="63" spans="1:22" s="71" customFormat="1" ht="18" customHeight="1">
      <c r="A63" s="64"/>
      <c r="B63" s="65" t="s">
        <v>45</v>
      </c>
      <c r="C63" s="65"/>
      <c r="D63" s="66"/>
      <c r="E63" s="65"/>
      <c r="F63" s="65"/>
      <c r="G63" s="65"/>
      <c r="H63" s="65"/>
      <c r="I63" s="67"/>
      <c r="J63" s="68"/>
      <c r="K63" s="67"/>
      <c r="L63" s="68"/>
      <c r="M63" s="67"/>
      <c r="N63" s="68"/>
      <c r="O63" s="67"/>
      <c r="P63" s="68"/>
      <c r="Q63" s="69"/>
      <c r="R63" s="70">
        <v>26.5</v>
      </c>
      <c r="S63" s="70">
        <v>57</v>
      </c>
      <c r="T63" s="70">
        <v>0</v>
      </c>
      <c r="U63" s="70">
        <f t="shared" si="2"/>
        <v>0</v>
      </c>
      <c r="V63" s="65" t="s">
        <v>359</v>
      </c>
    </row>
    <row r="64" spans="1:22" s="71" customFormat="1" ht="18" customHeight="1">
      <c r="A64" s="64"/>
      <c r="B64" s="65" t="s">
        <v>45</v>
      </c>
      <c r="C64" s="65"/>
      <c r="D64" s="66"/>
      <c r="E64" s="65"/>
      <c r="F64" s="65"/>
      <c r="G64" s="65"/>
      <c r="H64" s="65"/>
      <c r="I64" s="67"/>
      <c r="J64" s="68"/>
      <c r="K64" s="67"/>
      <c r="L64" s="68"/>
      <c r="M64" s="67"/>
      <c r="N64" s="68"/>
      <c r="O64" s="67"/>
      <c r="P64" s="68"/>
      <c r="Q64" s="69"/>
      <c r="R64" s="70">
        <v>25</v>
      </c>
      <c r="S64" s="70">
        <v>25</v>
      </c>
      <c r="T64" s="70">
        <v>0</v>
      </c>
      <c r="U64" s="70">
        <f t="shared" si="2"/>
        <v>0</v>
      </c>
      <c r="V64" s="65" t="s">
        <v>328</v>
      </c>
    </row>
    <row r="65" spans="1:22" s="71" customFormat="1" ht="18" customHeight="1">
      <c r="A65" s="64"/>
      <c r="B65" s="65" t="s">
        <v>45</v>
      </c>
      <c r="C65" s="65"/>
      <c r="D65" s="66"/>
      <c r="E65" s="65"/>
      <c r="F65" s="65"/>
      <c r="G65" s="65"/>
      <c r="H65" s="65"/>
      <c r="I65" s="67"/>
      <c r="J65" s="68"/>
      <c r="K65" s="67"/>
      <c r="L65" s="68"/>
      <c r="M65" s="67"/>
      <c r="N65" s="68"/>
      <c r="O65" s="67"/>
      <c r="P65" s="68"/>
      <c r="Q65" s="69"/>
      <c r="R65" s="70">
        <v>50.23</v>
      </c>
      <c r="S65" s="70">
        <v>0</v>
      </c>
      <c r="T65" s="70">
        <v>0</v>
      </c>
      <c r="U65" s="70" t="str">
        <f t="shared" si="2"/>
        <v>N/A</v>
      </c>
      <c r="V65" s="65" t="s">
        <v>336</v>
      </c>
    </row>
    <row r="66" spans="1:22" s="71" customFormat="1" ht="18" customHeight="1">
      <c r="A66" s="64"/>
      <c r="B66" s="65" t="s">
        <v>45</v>
      </c>
      <c r="C66" s="65"/>
      <c r="D66" s="66"/>
      <c r="E66" s="65"/>
      <c r="F66" s="65"/>
      <c r="G66" s="65"/>
      <c r="H66" s="65"/>
      <c r="I66" s="67"/>
      <c r="J66" s="68"/>
      <c r="K66" s="67"/>
      <c r="L66" s="68"/>
      <c r="M66" s="67"/>
      <c r="N66" s="68"/>
      <c r="O66" s="67"/>
      <c r="P66" s="68"/>
      <c r="Q66" s="69"/>
      <c r="R66" s="70">
        <v>71</v>
      </c>
      <c r="S66" s="70">
        <v>71</v>
      </c>
      <c r="T66" s="70">
        <v>71</v>
      </c>
      <c r="U66" s="70">
        <f t="shared" si="2"/>
        <v>100</v>
      </c>
      <c r="V66" s="65" t="s">
        <v>360</v>
      </c>
    </row>
    <row r="67" spans="1:22" s="71" customFormat="1" ht="18" customHeight="1">
      <c r="A67" s="64"/>
      <c r="B67" s="65" t="s">
        <v>45</v>
      </c>
      <c r="C67" s="65"/>
      <c r="D67" s="66"/>
      <c r="E67" s="65"/>
      <c r="F67" s="65"/>
      <c r="G67" s="65"/>
      <c r="H67" s="65"/>
      <c r="I67" s="67"/>
      <c r="J67" s="68"/>
      <c r="K67" s="67"/>
      <c r="L67" s="68"/>
      <c r="M67" s="67"/>
      <c r="N67" s="68"/>
      <c r="O67" s="67"/>
      <c r="P67" s="68"/>
      <c r="Q67" s="69"/>
      <c r="R67" s="70">
        <v>28</v>
      </c>
      <c r="S67" s="70">
        <v>0</v>
      </c>
      <c r="T67" s="70">
        <v>0</v>
      </c>
      <c r="U67" s="70" t="str">
        <f t="shared" si="2"/>
        <v>N/A</v>
      </c>
      <c r="V67" s="65" t="s">
        <v>335</v>
      </c>
    </row>
    <row r="68" spans="1:22" s="71" customFormat="1" ht="18" customHeight="1">
      <c r="A68" s="64"/>
      <c r="B68" s="65" t="s">
        <v>45</v>
      </c>
      <c r="C68" s="65"/>
      <c r="D68" s="66"/>
      <c r="E68" s="65"/>
      <c r="F68" s="65"/>
      <c r="G68" s="65"/>
      <c r="H68" s="65"/>
      <c r="I68" s="67"/>
      <c r="J68" s="68"/>
      <c r="K68" s="67"/>
      <c r="L68" s="68"/>
      <c r="M68" s="67"/>
      <c r="N68" s="68"/>
      <c r="O68" s="67"/>
      <c r="P68" s="68"/>
      <c r="Q68" s="69"/>
      <c r="R68" s="70">
        <v>0</v>
      </c>
      <c r="S68" s="70">
        <v>67</v>
      </c>
      <c r="T68" s="70">
        <v>0</v>
      </c>
      <c r="U68" s="70">
        <f t="shared" si="2"/>
        <v>0</v>
      </c>
      <c r="V68" s="65" t="s">
        <v>338</v>
      </c>
    </row>
    <row r="69" spans="1:22" s="71" customFormat="1" ht="18" customHeight="1">
      <c r="A69" s="64"/>
      <c r="B69" s="65" t="s">
        <v>45</v>
      </c>
      <c r="C69" s="65"/>
      <c r="D69" s="66"/>
      <c r="E69" s="65"/>
      <c r="F69" s="65"/>
      <c r="G69" s="65"/>
      <c r="H69" s="65"/>
      <c r="I69" s="67"/>
      <c r="J69" s="68"/>
      <c r="K69" s="67"/>
      <c r="L69" s="68"/>
      <c r="M69" s="67"/>
      <c r="N69" s="68"/>
      <c r="O69" s="67"/>
      <c r="P69" s="68"/>
      <c r="Q69" s="69"/>
      <c r="R69" s="70">
        <v>13</v>
      </c>
      <c r="S69" s="70">
        <v>13</v>
      </c>
      <c r="T69" s="70">
        <v>0</v>
      </c>
      <c r="U69" s="70">
        <f t="shared" si="2"/>
        <v>0</v>
      </c>
      <c r="V69" s="65" t="s">
        <v>330</v>
      </c>
    </row>
    <row r="70" spans="1:22" s="71" customFormat="1" ht="18" customHeight="1">
      <c r="A70" s="64"/>
      <c r="B70" s="65" t="s">
        <v>45</v>
      </c>
      <c r="C70" s="65"/>
      <c r="D70" s="66"/>
      <c r="E70" s="65"/>
      <c r="F70" s="65"/>
      <c r="G70" s="65"/>
      <c r="H70" s="65"/>
      <c r="I70" s="67"/>
      <c r="J70" s="68"/>
      <c r="K70" s="67"/>
      <c r="L70" s="68"/>
      <c r="M70" s="67"/>
      <c r="N70" s="68"/>
      <c r="O70" s="67"/>
      <c r="P70" s="68"/>
      <c r="Q70" s="69"/>
      <c r="R70" s="70">
        <v>24.24</v>
      </c>
      <c r="S70" s="70">
        <v>0</v>
      </c>
      <c r="T70" s="70">
        <v>0</v>
      </c>
      <c r="U70" s="70" t="str">
        <f t="shared" si="2"/>
        <v>N/A</v>
      </c>
      <c r="V70" s="65" t="s">
        <v>348</v>
      </c>
    </row>
    <row r="71" spans="1:22" s="71" customFormat="1" ht="18" customHeight="1">
      <c r="A71" s="64"/>
      <c r="B71" s="65" t="s">
        <v>45</v>
      </c>
      <c r="C71" s="65"/>
      <c r="D71" s="66"/>
      <c r="E71" s="65"/>
      <c r="F71" s="65"/>
      <c r="G71" s="65"/>
      <c r="H71" s="65"/>
      <c r="I71" s="67"/>
      <c r="J71" s="68"/>
      <c r="K71" s="67"/>
      <c r="L71" s="68"/>
      <c r="M71" s="67"/>
      <c r="N71" s="68"/>
      <c r="O71" s="67"/>
      <c r="P71" s="68"/>
      <c r="Q71" s="69"/>
      <c r="R71" s="70">
        <v>0</v>
      </c>
      <c r="S71" s="70">
        <v>0</v>
      </c>
      <c r="T71" s="70">
        <v>0</v>
      </c>
      <c r="U71" s="70" t="str">
        <f t="shared" si="2"/>
        <v>N/A</v>
      </c>
      <c r="V71" s="65" t="s">
        <v>344</v>
      </c>
    </row>
    <row r="72" spans="1:22" s="71" customFormat="1" ht="18" customHeight="1">
      <c r="A72" s="64"/>
      <c r="B72" s="65" t="s">
        <v>45</v>
      </c>
      <c r="C72" s="65"/>
      <c r="D72" s="66"/>
      <c r="E72" s="65"/>
      <c r="F72" s="65"/>
      <c r="G72" s="65"/>
      <c r="H72" s="65"/>
      <c r="I72" s="67"/>
      <c r="J72" s="68"/>
      <c r="K72" s="67"/>
      <c r="L72" s="68"/>
      <c r="M72" s="67"/>
      <c r="N72" s="68"/>
      <c r="O72" s="67"/>
      <c r="P72" s="68"/>
      <c r="Q72" s="69"/>
      <c r="R72" s="70">
        <v>0</v>
      </c>
      <c r="S72" s="70">
        <v>0</v>
      </c>
      <c r="T72" s="70">
        <v>0</v>
      </c>
      <c r="U72" s="70" t="str">
        <f t="shared" si="2"/>
        <v>N/A</v>
      </c>
      <c r="V72" s="65" t="s">
        <v>329</v>
      </c>
    </row>
    <row r="73" spans="1:22" s="71" customFormat="1" ht="18" customHeight="1">
      <c r="A73" s="64"/>
      <c r="B73" s="65" t="s">
        <v>45</v>
      </c>
      <c r="C73" s="65"/>
      <c r="D73" s="66"/>
      <c r="E73" s="65"/>
      <c r="F73" s="65"/>
      <c r="G73" s="65"/>
      <c r="H73" s="65"/>
      <c r="I73" s="67"/>
      <c r="J73" s="68"/>
      <c r="K73" s="67"/>
      <c r="L73" s="68"/>
      <c r="M73" s="67"/>
      <c r="N73" s="68"/>
      <c r="O73" s="67"/>
      <c r="P73" s="68"/>
      <c r="Q73" s="69"/>
      <c r="R73" s="70">
        <v>0</v>
      </c>
      <c r="S73" s="70">
        <v>0</v>
      </c>
      <c r="T73" s="70">
        <v>0</v>
      </c>
      <c r="U73" s="70" t="str">
        <f t="shared" si="2"/>
        <v>N/A</v>
      </c>
      <c r="V73" s="65" t="s">
        <v>353</v>
      </c>
    </row>
    <row r="74" spans="1:22" s="71" customFormat="1" ht="18" customHeight="1">
      <c r="A74" s="64"/>
      <c r="B74" s="65" t="s">
        <v>45</v>
      </c>
      <c r="C74" s="65"/>
      <c r="D74" s="66"/>
      <c r="E74" s="65"/>
      <c r="F74" s="65"/>
      <c r="G74" s="65"/>
      <c r="H74" s="65"/>
      <c r="I74" s="67"/>
      <c r="J74" s="68"/>
      <c r="K74" s="67"/>
      <c r="L74" s="68"/>
      <c r="M74" s="67"/>
      <c r="N74" s="68"/>
      <c r="O74" s="67"/>
      <c r="P74" s="68"/>
      <c r="Q74" s="69"/>
      <c r="R74" s="70">
        <v>0</v>
      </c>
      <c r="S74" s="70">
        <v>0</v>
      </c>
      <c r="T74" s="70">
        <v>0</v>
      </c>
      <c r="U74" s="70" t="str">
        <f t="shared" si="2"/>
        <v>N/A</v>
      </c>
      <c r="V74" s="65" t="s">
        <v>340</v>
      </c>
    </row>
    <row r="75" spans="1:22" s="71" customFormat="1" ht="18" customHeight="1">
      <c r="A75" s="64"/>
      <c r="B75" s="65" t="s">
        <v>45</v>
      </c>
      <c r="C75" s="65"/>
      <c r="D75" s="66"/>
      <c r="E75" s="65"/>
      <c r="F75" s="65"/>
      <c r="G75" s="65"/>
      <c r="H75" s="65"/>
      <c r="I75" s="67"/>
      <c r="J75" s="68"/>
      <c r="K75" s="67"/>
      <c r="L75" s="68"/>
      <c r="M75" s="67"/>
      <c r="N75" s="68"/>
      <c r="O75" s="67"/>
      <c r="P75" s="68"/>
      <c r="Q75" s="69"/>
      <c r="R75" s="70">
        <v>0</v>
      </c>
      <c r="S75" s="70">
        <v>0</v>
      </c>
      <c r="T75" s="70">
        <v>0</v>
      </c>
      <c r="U75" s="70" t="str">
        <f t="shared" si="2"/>
        <v>N/A</v>
      </c>
      <c r="V75" s="65" t="s">
        <v>351</v>
      </c>
    </row>
    <row r="76" spans="1:22" s="71" customFormat="1" ht="18" customHeight="1">
      <c r="A76" s="64"/>
      <c r="B76" s="65" t="s">
        <v>45</v>
      </c>
      <c r="C76" s="65"/>
      <c r="D76" s="66"/>
      <c r="E76" s="65"/>
      <c r="F76" s="65"/>
      <c r="G76" s="65"/>
      <c r="H76" s="65"/>
      <c r="I76" s="67"/>
      <c r="J76" s="68"/>
      <c r="K76" s="67"/>
      <c r="L76" s="68"/>
      <c r="M76" s="67"/>
      <c r="N76" s="68"/>
      <c r="O76" s="67"/>
      <c r="P76" s="68"/>
      <c r="Q76" s="69"/>
      <c r="R76" s="70">
        <v>0</v>
      </c>
      <c r="S76" s="70">
        <v>0</v>
      </c>
      <c r="T76" s="70">
        <v>0</v>
      </c>
      <c r="U76" s="70" t="str">
        <f t="shared" si="2"/>
        <v>N/A</v>
      </c>
      <c r="V76" s="65" t="s">
        <v>346</v>
      </c>
    </row>
    <row r="77" spans="1:22" s="71" customFormat="1" ht="18" customHeight="1">
      <c r="A77" s="64"/>
      <c r="B77" s="65" t="s">
        <v>45</v>
      </c>
      <c r="C77" s="65"/>
      <c r="D77" s="66"/>
      <c r="E77" s="65"/>
      <c r="F77" s="65"/>
      <c r="G77" s="65"/>
      <c r="H77" s="65"/>
      <c r="I77" s="67"/>
      <c r="J77" s="68"/>
      <c r="K77" s="67"/>
      <c r="L77" s="68"/>
      <c r="M77" s="67"/>
      <c r="N77" s="68"/>
      <c r="O77" s="67"/>
      <c r="P77" s="68"/>
      <c r="Q77" s="69"/>
      <c r="R77" s="70">
        <v>1</v>
      </c>
      <c r="S77" s="70">
        <v>0</v>
      </c>
      <c r="T77" s="70">
        <v>0</v>
      </c>
      <c r="U77" s="70" t="str">
        <f t="shared" si="2"/>
        <v>N/A</v>
      </c>
      <c r="V77" s="65" t="s">
        <v>356</v>
      </c>
    </row>
    <row r="78" spans="1:22" s="71" customFormat="1" ht="18" customHeight="1">
      <c r="A78" s="64"/>
      <c r="B78" s="65" t="s">
        <v>45</v>
      </c>
      <c r="C78" s="65"/>
      <c r="D78" s="66"/>
      <c r="E78" s="65"/>
      <c r="F78" s="65"/>
      <c r="G78" s="65"/>
      <c r="H78" s="65"/>
      <c r="I78" s="67"/>
      <c r="J78" s="68"/>
      <c r="K78" s="67"/>
      <c r="L78" s="68"/>
      <c r="M78" s="67"/>
      <c r="N78" s="68"/>
      <c r="O78" s="67"/>
      <c r="P78" s="68"/>
      <c r="Q78" s="69"/>
      <c r="R78" s="70">
        <v>0</v>
      </c>
      <c r="S78" s="70">
        <v>0</v>
      </c>
      <c r="T78" s="70">
        <v>0</v>
      </c>
      <c r="U78" s="70" t="str">
        <f t="shared" si="2"/>
        <v>N/A</v>
      </c>
      <c r="V78" s="65" t="s">
        <v>350</v>
      </c>
    </row>
    <row r="79" spans="1:22" s="71" customFormat="1" ht="18" customHeight="1">
      <c r="A79" s="64"/>
      <c r="B79" s="65" t="s">
        <v>45</v>
      </c>
      <c r="C79" s="65"/>
      <c r="D79" s="66"/>
      <c r="E79" s="65"/>
      <c r="F79" s="65"/>
      <c r="G79" s="65"/>
      <c r="H79" s="65"/>
      <c r="I79" s="67"/>
      <c r="J79" s="68"/>
      <c r="K79" s="67"/>
      <c r="L79" s="68"/>
      <c r="M79" s="67"/>
      <c r="N79" s="68"/>
      <c r="O79" s="67"/>
      <c r="P79" s="68"/>
      <c r="Q79" s="69"/>
      <c r="R79" s="70">
        <v>0</v>
      </c>
      <c r="S79" s="70">
        <v>0</v>
      </c>
      <c r="T79" s="70">
        <v>0</v>
      </c>
      <c r="U79" s="70" t="str">
        <f t="shared" si="2"/>
        <v>N/A</v>
      </c>
      <c r="V79" s="65" t="s">
        <v>345</v>
      </c>
    </row>
    <row r="80" spans="1:22" s="71" customFormat="1" ht="18" customHeight="1">
      <c r="A80" s="64"/>
      <c r="B80" s="65" t="s">
        <v>45</v>
      </c>
      <c r="C80" s="65"/>
      <c r="D80" s="66"/>
      <c r="E80" s="65"/>
      <c r="F80" s="65"/>
      <c r="G80" s="65"/>
      <c r="H80" s="65"/>
      <c r="I80" s="67"/>
      <c r="J80" s="68"/>
      <c r="K80" s="67"/>
      <c r="L80" s="68"/>
      <c r="M80" s="67"/>
      <c r="N80" s="68"/>
      <c r="O80" s="67"/>
      <c r="P80" s="68"/>
      <c r="Q80" s="69"/>
      <c r="R80" s="70">
        <v>45.45</v>
      </c>
      <c r="S80" s="70">
        <v>0</v>
      </c>
      <c r="T80" s="70">
        <v>0</v>
      </c>
      <c r="U80" s="70" t="str">
        <f t="shared" si="2"/>
        <v>N/A</v>
      </c>
      <c r="V80" s="65" t="s">
        <v>355</v>
      </c>
    </row>
    <row r="81" spans="1:22" s="71" customFormat="1" ht="18" customHeight="1">
      <c r="A81" s="64"/>
      <c r="B81" s="65" t="s">
        <v>45</v>
      </c>
      <c r="C81" s="65"/>
      <c r="D81" s="66"/>
      <c r="E81" s="65"/>
      <c r="F81" s="65"/>
      <c r="G81" s="65"/>
      <c r="H81" s="65"/>
      <c r="I81" s="67"/>
      <c r="J81" s="68"/>
      <c r="K81" s="67"/>
      <c r="L81" s="68"/>
      <c r="M81" s="67"/>
      <c r="N81" s="68"/>
      <c r="O81" s="67"/>
      <c r="P81" s="68"/>
      <c r="Q81" s="69"/>
      <c r="R81" s="70">
        <v>0</v>
      </c>
      <c r="S81" s="70">
        <v>0</v>
      </c>
      <c r="T81" s="70">
        <v>0</v>
      </c>
      <c r="U81" s="70" t="str">
        <f t="shared" si="2"/>
        <v>N/A</v>
      </c>
      <c r="V81" s="65" t="s">
        <v>341</v>
      </c>
    </row>
    <row r="82" spans="1:22" s="71" customFormat="1" ht="18" customHeight="1">
      <c r="A82" s="64"/>
      <c r="B82" s="65" t="s">
        <v>45</v>
      </c>
      <c r="C82" s="65"/>
      <c r="D82" s="66"/>
      <c r="E82" s="65"/>
      <c r="F82" s="65"/>
      <c r="G82" s="65"/>
      <c r="H82" s="65"/>
      <c r="I82" s="67"/>
      <c r="J82" s="68"/>
      <c r="K82" s="67"/>
      <c r="L82" s="68"/>
      <c r="M82" s="67"/>
      <c r="N82" s="68"/>
      <c r="O82" s="67"/>
      <c r="P82" s="68"/>
      <c r="Q82" s="69"/>
      <c r="R82" s="70">
        <v>0</v>
      </c>
      <c r="S82" s="70">
        <v>0</v>
      </c>
      <c r="T82" s="70">
        <v>0</v>
      </c>
      <c r="U82" s="70" t="str">
        <f t="shared" si="2"/>
        <v>N/A</v>
      </c>
      <c r="V82" s="65" t="s">
        <v>342</v>
      </c>
    </row>
    <row r="83" spans="1:22" s="71" customFormat="1" ht="18" customHeight="1">
      <c r="A83" s="64"/>
      <c r="B83" s="65" t="s">
        <v>45</v>
      </c>
      <c r="C83" s="65"/>
      <c r="D83" s="66"/>
      <c r="E83" s="65"/>
      <c r="F83" s="65"/>
      <c r="G83" s="65"/>
      <c r="H83" s="65"/>
      <c r="I83" s="67"/>
      <c r="J83" s="68"/>
      <c r="K83" s="67"/>
      <c r="L83" s="68"/>
      <c r="M83" s="67"/>
      <c r="N83" s="68"/>
      <c r="O83" s="67"/>
      <c r="P83" s="68"/>
      <c r="Q83" s="69"/>
      <c r="R83" s="70">
        <v>0</v>
      </c>
      <c r="S83" s="70">
        <v>0</v>
      </c>
      <c r="T83" s="70">
        <v>0</v>
      </c>
      <c r="U83" s="70" t="str">
        <f t="shared" si="2"/>
        <v>N/A</v>
      </c>
      <c r="V83" s="65" t="s">
        <v>354</v>
      </c>
    </row>
    <row r="84" spans="1:22" s="71" customFormat="1" ht="18" customHeight="1">
      <c r="A84" s="64"/>
      <c r="B84" s="65" t="s">
        <v>45</v>
      </c>
      <c r="C84" s="65"/>
      <c r="D84" s="66"/>
      <c r="E84" s="65"/>
      <c r="F84" s="65"/>
      <c r="G84" s="65"/>
      <c r="H84" s="65"/>
      <c r="I84" s="67"/>
      <c r="J84" s="68"/>
      <c r="K84" s="67"/>
      <c r="L84" s="68"/>
      <c r="M84" s="67"/>
      <c r="N84" s="68"/>
      <c r="O84" s="67"/>
      <c r="P84" s="68"/>
      <c r="Q84" s="69"/>
      <c r="R84" s="70">
        <v>0</v>
      </c>
      <c r="S84" s="70">
        <v>0</v>
      </c>
      <c r="T84" s="70">
        <v>0</v>
      </c>
      <c r="U84" s="70" t="str">
        <f t="shared" si="2"/>
        <v>N/A</v>
      </c>
      <c r="V84" s="65" t="s">
        <v>349</v>
      </c>
    </row>
    <row r="85" spans="1:22" s="71" customFormat="1" ht="18" customHeight="1">
      <c r="A85" s="64"/>
      <c r="B85" s="65" t="s">
        <v>45</v>
      </c>
      <c r="C85" s="65"/>
      <c r="D85" s="66"/>
      <c r="E85" s="65"/>
      <c r="F85" s="65"/>
      <c r="G85" s="65"/>
      <c r="H85" s="65"/>
      <c r="I85" s="67"/>
      <c r="J85" s="68"/>
      <c r="K85" s="67"/>
      <c r="L85" s="68"/>
      <c r="M85" s="67"/>
      <c r="N85" s="68"/>
      <c r="O85" s="67"/>
      <c r="P85" s="68"/>
      <c r="Q85" s="69"/>
      <c r="R85" s="70">
        <v>0</v>
      </c>
      <c r="S85" s="70">
        <v>0</v>
      </c>
      <c r="T85" s="70">
        <v>0</v>
      </c>
      <c r="U85" s="70" t="str">
        <f t="shared" si="2"/>
        <v>N/A</v>
      </c>
      <c r="V85" s="65" t="s">
        <v>347</v>
      </c>
    </row>
    <row r="86" spans="1:22" s="71" customFormat="1" ht="18" customHeight="1">
      <c r="A86" s="64"/>
      <c r="B86" s="65" t="s">
        <v>45</v>
      </c>
      <c r="C86" s="65"/>
      <c r="D86" s="66"/>
      <c r="E86" s="65"/>
      <c r="F86" s="65"/>
      <c r="G86" s="65"/>
      <c r="H86" s="65"/>
      <c r="I86" s="67"/>
      <c r="J86" s="68"/>
      <c r="K86" s="67"/>
      <c r="L86" s="68"/>
      <c r="M86" s="67"/>
      <c r="N86" s="68"/>
      <c r="O86" s="67"/>
      <c r="P86" s="68"/>
      <c r="Q86" s="69"/>
      <c r="R86" s="70">
        <v>0</v>
      </c>
      <c r="S86" s="70">
        <v>0</v>
      </c>
      <c r="T86" s="70">
        <v>0</v>
      </c>
      <c r="U86" s="70" t="str">
        <f t="shared" si="2"/>
        <v>N/A</v>
      </c>
      <c r="V86" s="65" t="s">
        <v>352</v>
      </c>
    </row>
    <row r="87" spans="1:22" s="71" customFormat="1" ht="18" customHeight="1" thickBot="1">
      <c r="A87" s="64"/>
      <c r="B87" s="65" t="s">
        <v>45</v>
      </c>
      <c r="C87" s="65"/>
      <c r="D87" s="66"/>
      <c r="E87" s="65"/>
      <c r="F87" s="65"/>
      <c r="G87" s="65"/>
      <c r="H87" s="65"/>
      <c r="I87" s="67"/>
      <c r="J87" s="68"/>
      <c r="K87" s="67"/>
      <c r="L87" s="68"/>
      <c r="M87" s="67"/>
      <c r="N87" s="68"/>
      <c r="O87" s="67"/>
      <c r="P87" s="68"/>
      <c r="Q87" s="69"/>
      <c r="R87" s="70">
        <v>0</v>
      </c>
      <c r="S87" s="70">
        <v>0</v>
      </c>
      <c r="T87" s="70">
        <v>0</v>
      </c>
      <c r="U87" s="70" t="str">
        <f t="shared" si="2"/>
        <v>N/A</v>
      </c>
      <c r="V87" s="65" t="s">
        <v>361</v>
      </c>
    </row>
    <row r="88" spans="1:22" ht="75" customHeight="1" thickBot="1" thickTop="1">
      <c r="A88" s="56"/>
      <c r="B88" s="57" t="s">
        <v>75</v>
      </c>
      <c r="C88" s="58" t="s">
        <v>45</v>
      </c>
      <c r="D88" s="58"/>
      <c r="E88" s="58"/>
      <c r="F88" s="58"/>
      <c r="G88" s="58"/>
      <c r="H88" s="58"/>
      <c r="I88" s="58" t="s">
        <v>265</v>
      </c>
      <c r="J88" s="58"/>
      <c r="K88" s="58"/>
      <c r="L88" s="58" t="s">
        <v>362</v>
      </c>
      <c r="M88" s="58"/>
      <c r="N88" s="58"/>
      <c r="O88" s="58"/>
      <c r="P88" s="59" t="s">
        <v>73</v>
      </c>
      <c r="Q88" s="59" t="s">
        <v>74</v>
      </c>
      <c r="R88" s="59">
        <v>71.2525</v>
      </c>
      <c r="S88" s="59">
        <v>47.506874999999994</v>
      </c>
      <c r="T88" s="59">
        <v>57</v>
      </c>
      <c r="U88" s="59">
        <f t="shared" si="2"/>
        <v>119.98263409243401</v>
      </c>
      <c r="V88" s="60" t="s">
        <v>325</v>
      </c>
    </row>
    <row r="89" spans="1:22" ht="18.75" customHeight="1" thickBot="1" thickTop="1">
      <c r="A89" s="56"/>
      <c r="B89" s="61" t="s">
        <v>67</v>
      </c>
      <c r="C89" s="62"/>
      <c r="D89" s="62"/>
      <c r="E89" s="62"/>
      <c r="F89" s="62"/>
      <c r="G89" s="62"/>
      <c r="H89" s="62"/>
      <c r="I89" s="62"/>
      <c r="J89" s="62"/>
      <c r="K89" s="62"/>
      <c r="L89" s="62"/>
      <c r="M89" s="62"/>
      <c r="N89" s="62"/>
      <c r="O89" s="62"/>
      <c r="P89" s="62"/>
      <c r="Q89" s="62"/>
      <c r="R89" s="62"/>
      <c r="S89" s="62"/>
      <c r="T89" s="62"/>
      <c r="U89" s="62"/>
      <c r="V89" s="63"/>
    </row>
    <row r="90" spans="1:22" s="71" customFormat="1" ht="18" customHeight="1">
      <c r="A90" s="64"/>
      <c r="B90" s="65" t="s">
        <v>45</v>
      </c>
      <c r="C90" s="65"/>
      <c r="D90" s="66"/>
      <c r="E90" s="65"/>
      <c r="F90" s="65"/>
      <c r="G90" s="65"/>
      <c r="H90" s="65"/>
      <c r="I90" s="67"/>
      <c r="J90" s="68"/>
      <c r="K90" s="67"/>
      <c r="L90" s="68"/>
      <c r="M90" s="67"/>
      <c r="N90" s="68"/>
      <c r="O90" s="67"/>
      <c r="P90" s="68"/>
      <c r="Q90" s="69"/>
      <c r="R90" s="70">
        <v>43.08</v>
      </c>
      <c r="S90" s="70">
        <v>0</v>
      </c>
      <c r="T90" s="70">
        <v>0</v>
      </c>
      <c r="U90" s="70" t="str">
        <f aca="true" t="shared" si="3" ref="U90:U130">IF(ISERROR(T90/S90),"N/A",T90/S90*100)</f>
        <v>N/A</v>
      </c>
      <c r="V90" s="65" t="s">
        <v>333</v>
      </c>
    </row>
    <row r="91" spans="1:22" s="71" customFormat="1" ht="18" customHeight="1">
      <c r="A91" s="64"/>
      <c r="B91" s="65" t="s">
        <v>45</v>
      </c>
      <c r="C91" s="65"/>
      <c r="D91" s="66"/>
      <c r="E91" s="65"/>
      <c r="F91" s="65"/>
      <c r="G91" s="65"/>
      <c r="H91" s="65"/>
      <c r="I91" s="67"/>
      <c r="J91" s="68"/>
      <c r="K91" s="67"/>
      <c r="L91" s="68"/>
      <c r="M91" s="67"/>
      <c r="N91" s="68"/>
      <c r="O91" s="67"/>
      <c r="P91" s="68"/>
      <c r="Q91" s="69"/>
      <c r="R91" s="70">
        <v>72.94</v>
      </c>
      <c r="S91" s="70">
        <v>0</v>
      </c>
      <c r="T91" s="70">
        <v>0</v>
      </c>
      <c r="U91" s="70" t="str">
        <f t="shared" si="3"/>
        <v>N/A</v>
      </c>
      <c r="V91" s="65" t="s">
        <v>327</v>
      </c>
    </row>
    <row r="92" spans="1:22" s="71" customFormat="1" ht="18" customHeight="1">
      <c r="A92" s="64"/>
      <c r="B92" s="65" t="s">
        <v>45</v>
      </c>
      <c r="C92" s="65"/>
      <c r="D92" s="66"/>
      <c r="E92" s="65"/>
      <c r="F92" s="65"/>
      <c r="G92" s="65"/>
      <c r="H92" s="65"/>
      <c r="I92" s="67"/>
      <c r="J92" s="68"/>
      <c r="K92" s="67"/>
      <c r="L92" s="68"/>
      <c r="M92" s="67"/>
      <c r="N92" s="68"/>
      <c r="O92" s="67"/>
      <c r="P92" s="68"/>
      <c r="Q92" s="69"/>
      <c r="R92" s="70">
        <v>75.75</v>
      </c>
      <c r="S92" s="70">
        <v>0</v>
      </c>
      <c r="T92" s="70">
        <v>0</v>
      </c>
      <c r="U92" s="70" t="str">
        <f t="shared" si="3"/>
        <v>N/A</v>
      </c>
      <c r="V92" s="65" t="s">
        <v>348</v>
      </c>
    </row>
    <row r="93" spans="1:22" s="71" customFormat="1" ht="18" customHeight="1">
      <c r="A93" s="64"/>
      <c r="B93" s="65" t="s">
        <v>45</v>
      </c>
      <c r="C93" s="65"/>
      <c r="D93" s="66"/>
      <c r="E93" s="65"/>
      <c r="F93" s="65"/>
      <c r="G93" s="65"/>
      <c r="H93" s="65"/>
      <c r="I93" s="67"/>
      <c r="J93" s="68"/>
      <c r="K93" s="67"/>
      <c r="L93" s="68"/>
      <c r="M93" s="67"/>
      <c r="N93" s="68"/>
      <c r="O93" s="67"/>
      <c r="P93" s="68"/>
      <c r="Q93" s="69"/>
      <c r="R93" s="70">
        <v>165</v>
      </c>
      <c r="S93" s="70">
        <v>165</v>
      </c>
      <c r="T93" s="70">
        <v>165</v>
      </c>
      <c r="U93" s="70">
        <f t="shared" si="3"/>
        <v>100</v>
      </c>
      <c r="V93" s="65" t="s">
        <v>360</v>
      </c>
    </row>
    <row r="94" spans="1:22" s="71" customFormat="1" ht="18" customHeight="1">
      <c r="A94" s="64"/>
      <c r="B94" s="65" t="s">
        <v>45</v>
      </c>
      <c r="C94" s="65"/>
      <c r="D94" s="66"/>
      <c r="E94" s="65"/>
      <c r="F94" s="65"/>
      <c r="G94" s="65"/>
      <c r="H94" s="65"/>
      <c r="I94" s="67"/>
      <c r="J94" s="68"/>
      <c r="K94" s="67"/>
      <c r="L94" s="68"/>
      <c r="M94" s="67"/>
      <c r="N94" s="68"/>
      <c r="O94" s="67"/>
      <c r="P94" s="68"/>
      <c r="Q94" s="69"/>
      <c r="R94" s="70">
        <v>104</v>
      </c>
      <c r="S94" s="70">
        <v>20</v>
      </c>
      <c r="T94" s="70">
        <v>0</v>
      </c>
      <c r="U94" s="70">
        <f t="shared" si="3"/>
        <v>0</v>
      </c>
      <c r="V94" s="65" t="s">
        <v>334</v>
      </c>
    </row>
    <row r="95" spans="1:22" s="71" customFormat="1" ht="18" customHeight="1">
      <c r="A95" s="64"/>
      <c r="B95" s="65" t="s">
        <v>45</v>
      </c>
      <c r="C95" s="65"/>
      <c r="D95" s="66"/>
      <c r="E95" s="65"/>
      <c r="F95" s="65"/>
      <c r="G95" s="65"/>
      <c r="H95" s="65"/>
      <c r="I95" s="67"/>
      <c r="J95" s="68"/>
      <c r="K95" s="67"/>
      <c r="L95" s="68"/>
      <c r="M95" s="67"/>
      <c r="N95" s="68"/>
      <c r="O95" s="67"/>
      <c r="P95" s="68"/>
      <c r="Q95" s="69"/>
      <c r="R95" s="70">
        <v>92.42</v>
      </c>
      <c r="S95" s="70">
        <v>29.54</v>
      </c>
      <c r="T95" s="70">
        <v>0</v>
      </c>
      <c r="U95" s="70">
        <f t="shared" si="3"/>
        <v>0</v>
      </c>
      <c r="V95" s="65" t="s">
        <v>326</v>
      </c>
    </row>
    <row r="96" spans="1:22" s="71" customFormat="1" ht="18" customHeight="1">
      <c r="A96" s="64"/>
      <c r="B96" s="65" t="s">
        <v>45</v>
      </c>
      <c r="C96" s="65"/>
      <c r="D96" s="66"/>
      <c r="E96" s="65"/>
      <c r="F96" s="65"/>
      <c r="G96" s="65"/>
      <c r="H96" s="65"/>
      <c r="I96" s="67"/>
      <c r="J96" s="68"/>
      <c r="K96" s="67"/>
      <c r="L96" s="68"/>
      <c r="M96" s="67"/>
      <c r="N96" s="68"/>
      <c r="O96" s="67"/>
      <c r="P96" s="68"/>
      <c r="Q96" s="69"/>
      <c r="R96" s="70">
        <v>100</v>
      </c>
      <c r="S96" s="70">
        <v>100</v>
      </c>
      <c r="T96" s="70">
        <v>0</v>
      </c>
      <c r="U96" s="70">
        <f t="shared" si="3"/>
        <v>0</v>
      </c>
      <c r="V96" s="65" t="s">
        <v>337</v>
      </c>
    </row>
    <row r="97" spans="1:22" s="71" customFormat="1" ht="18" customHeight="1">
      <c r="A97" s="64"/>
      <c r="B97" s="65" t="s">
        <v>45</v>
      </c>
      <c r="C97" s="65"/>
      <c r="D97" s="66"/>
      <c r="E97" s="65"/>
      <c r="F97" s="65"/>
      <c r="G97" s="65"/>
      <c r="H97" s="65"/>
      <c r="I97" s="67"/>
      <c r="J97" s="68"/>
      <c r="K97" s="67"/>
      <c r="L97" s="68"/>
      <c r="M97" s="67"/>
      <c r="N97" s="68"/>
      <c r="O97" s="67"/>
      <c r="P97" s="68"/>
      <c r="Q97" s="69"/>
      <c r="R97" s="70">
        <v>100</v>
      </c>
      <c r="S97" s="70">
        <v>28.57</v>
      </c>
      <c r="T97" s="70">
        <v>0</v>
      </c>
      <c r="U97" s="70">
        <f t="shared" si="3"/>
        <v>0</v>
      </c>
      <c r="V97" s="65" t="s">
        <v>349</v>
      </c>
    </row>
    <row r="98" spans="1:22" s="71" customFormat="1" ht="18" customHeight="1">
      <c r="A98" s="64"/>
      <c r="B98" s="65" t="s">
        <v>45</v>
      </c>
      <c r="C98" s="65"/>
      <c r="D98" s="66"/>
      <c r="E98" s="65"/>
      <c r="F98" s="65"/>
      <c r="G98" s="65"/>
      <c r="H98" s="65"/>
      <c r="I98" s="67"/>
      <c r="J98" s="68"/>
      <c r="K98" s="67"/>
      <c r="L98" s="68"/>
      <c r="M98" s="67"/>
      <c r="N98" s="68"/>
      <c r="O98" s="67"/>
      <c r="P98" s="68"/>
      <c r="Q98" s="69"/>
      <c r="R98" s="70">
        <v>48</v>
      </c>
      <c r="S98" s="70">
        <v>48</v>
      </c>
      <c r="T98" s="70">
        <v>0</v>
      </c>
      <c r="U98" s="70">
        <f t="shared" si="3"/>
        <v>0</v>
      </c>
      <c r="V98" s="65" t="s">
        <v>328</v>
      </c>
    </row>
    <row r="99" spans="1:22" s="71" customFormat="1" ht="18" customHeight="1">
      <c r="A99" s="64"/>
      <c r="B99" s="65" t="s">
        <v>45</v>
      </c>
      <c r="C99" s="65"/>
      <c r="D99" s="66"/>
      <c r="E99" s="65"/>
      <c r="F99" s="65"/>
      <c r="G99" s="65"/>
      <c r="H99" s="65"/>
      <c r="I99" s="67"/>
      <c r="J99" s="68"/>
      <c r="K99" s="67"/>
      <c r="L99" s="68"/>
      <c r="M99" s="67"/>
      <c r="N99" s="68"/>
      <c r="O99" s="67"/>
      <c r="P99" s="68"/>
      <c r="Q99" s="69"/>
      <c r="R99" s="70">
        <v>59</v>
      </c>
      <c r="S99" s="70">
        <v>2</v>
      </c>
      <c r="T99" s="70">
        <v>0</v>
      </c>
      <c r="U99" s="70">
        <f t="shared" si="3"/>
        <v>0</v>
      </c>
      <c r="V99" s="65" t="s">
        <v>335</v>
      </c>
    </row>
    <row r="100" spans="1:22" s="71" customFormat="1" ht="18" customHeight="1">
      <c r="A100" s="64"/>
      <c r="B100" s="65" t="s">
        <v>45</v>
      </c>
      <c r="C100" s="65"/>
      <c r="D100" s="66"/>
      <c r="E100" s="65"/>
      <c r="F100" s="65"/>
      <c r="G100" s="65"/>
      <c r="H100" s="65"/>
      <c r="I100" s="67"/>
      <c r="J100" s="68"/>
      <c r="K100" s="67"/>
      <c r="L100" s="68"/>
      <c r="M100" s="67"/>
      <c r="N100" s="68"/>
      <c r="O100" s="67"/>
      <c r="P100" s="68"/>
      <c r="Q100" s="69"/>
      <c r="R100" s="70">
        <v>49.31</v>
      </c>
      <c r="S100" s="70">
        <v>0</v>
      </c>
      <c r="T100" s="70">
        <v>0</v>
      </c>
      <c r="U100" s="70" t="str">
        <f t="shared" si="3"/>
        <v>N/A</v>
      </c>
      <c r="V100" s="65" t="s">
        <v>336</v>
      </c>
    </row>
    <row r="101" spans="1:22" s="71" customFormat="1" ht="18" customHeight="1">
      <c r="A101" s="64"/>
      <c r="B101" s="65" t="s">
        <v>45</v>
      </c>
      <c r="C101" s="65"/>
      <c r="D101" s="66"/>
      <c r="E101" s="65"/>
      <c r="F101" s="65"/>
      <c r="G101" s="65"/>
      <c r="H101" s="65"/>
      <c r="I101" s="67"/>
      <c r="J101" s="68"/>
      <c r="K101" s="67"/>
      <c r="L101" s="68"/>
      <c r="M101" s="67"/>
      <c r="N101" s="68"/>
      <c r="O101" s="67"/>
      <c r="P101" s="68"/>
      <c r="Q101" s="69"/>
      <c r="R101" s="70">
        <v>0</v>
      </c>
      <c r="S101" s="70">
        <v>120</v>
      </c>
      <c r="T101" s="70">
        <v>120</v>
      </c>
      <c r="U101" s="70">
        <f t="shared" si="3"/>
        <v>100</v>
      </c>
      <c r="V101" s="65" t="s">
        <v>331</v>
      </c>
    </row>
    <row r="102" spans="1:22" s="71" customFormat="1" ht="18" customHeight="1">
      <c r="A102" s="64"/>
      <c r="B102" s="65" t="s">
        <v>45</v>
      </c>
      <c r="C102" s="65"/>
      <c r="D102" s="66"/>
      <c r="E102" s="65"/>
      <c r="F102" s="65"/>
      <c r="G102" s="65"/>
      <c r="H102" s="65"/>
      <c r="I102" s="67"/>
      <c r="J102" s="68"/>
      <c r="K102" s="67"/>
      <c r="L102" s="68"/>
      <c r="M102" s="67"/>
      <c r="N102" s="68"/>
      <c r="O102" s="67"/>
      <c r="P102" s="68"/>
      <c r="Q102" s="69"/>
      <c r="R102" s="70">
        <v>30</v>
      </c>
      <c r="S102" s="70">
        <v>33</v>
      </c>
      <c r="T102" s="70">
        <v>0</v>
      </c>
      <c r="U102" s="70">
        <f t="shared" si="3"/>
        <v>0</v>
      </c>
      <c r="V102" s="65" t="s">
        <v>338</v>
      </c>
    </row>
    <row r="103" spans="1:22" s="71" customFormat="1" ht="18" customHeight="1">
      <c r="A103" s="64"/>
      <c r="B103" s="65" t="s">
        <v>45</v>
      </c>
      <c r="C103" s="65"/>
      <c r="D103" s="66"/>
      <c r="E103" s="65"/>
      <c r="F103" s="65"/>
      <c r="G103" s="65"/>
      <c r="H103" s="65"/>
      <c r="I103" s="67"/>
      <c r="J103" s="68"/>
      <c r="K103" s="67"/>
      <c r="L103" s="68"/>
      <c r="M103" s="67"/>
      <c r="N103" s="68"/>
      <c r="O103" s="67"/>
      <c r="P103" s="68"/>
      <c r="Q103" s="69"/>
      <c r="R103" s="70">
        <v>87</v>
      </c>
      <c r="S103" s="70">
        <v>87</v>
      </c>
      <c r="T103" s="70">
        <v>0</v>
      </c>
      <c r="U103" s="70">
        <f t="shared" si="3"/>
        <v>0</v>
      </c>
      <c r="V103" s="65" t="s">
        <v>330</v>
      </c>
    </row>
    <row r="104" spans="1:22" s="71" customFormat="1" ht="18" customHeight="1">
      <c r="A104" s="64"/>
      <c r="B104" s="65" t="s">
        <v>45</v>
      </c>
      <c r="C104" s="65"/>
      <c r="D104" s="66"/>
      <c r="E104" s="65"/>
      <c r="F104" s="65"/>
      <c r="G104" s="65"/>
      <c r="H104" s="65"/>
      <c r="I104" s="67"/>
      <c r="J104" s="68"/>
      <c r="K104" s="67"/>
      <c r="L104" s="68"/>
      <c r="M104" s="67"/>
      <c r="N104" s="68"/>
      <c r="O104" s="67"/>
      <c r="P104" s="68"/>
      <c r="Q104" s="69"/>
      <c r="R104" s="70">
        <v>57</v>
      </c>
      <c r="S104" s="70">
        <v>57</v>
      </c>
      <c r="T104" s="70">
        <v>0</v>
      </c>
      <c r="U104" s="70">
        <f t="shared" si="3"/>
        <v>0</v>
      </c>
      <c r="V104" s="65" t="s">
        <v>359</v>
      </c>
    </row>
    <row r="105" spans="1:22" s="71" customFormat="1" ht="18" customHeight="1">
      <c r="A105" s="64"/>
      <c r="B105" s="65" t="s">
        <v>45</v>
      </c>
      <c r="C105" s="65"/>
      <c r="D105" s="66"/>
      <c r="E105" s="65"/>
      <c r="F105" s="65"/>
      <c r="G105" s="65"/>
      <c r="H105" s="65"/>
      <c r="I105" s="67"/>
      <c r="J105" s="68"/>
      <c r="K105" s="67"/>
      <c r="L105" s="68"/>
      <c r="M105" s="67"/>
      <c r="N105" s="68"/>
      <c r="O105" s="67"/>
      <c r="P105" s="68"/>
      <c r="Q105" s="69"/>
      <c r="R105" s="70">
        <v>0</v>
      </c>
      <c r="S105" s="70">
        <v>70</v>
      </c>
      <c r="T105" s="70">
        <v>0</v>
      </c>
      <c r="U105" s="70">
        <f t="shared" si="3"/>
        <v>0</v>
      </c>
      <c r="V105" s="65" t="s">
        <v>332</v>
      </c>
    </row>
    <row r="106" spans="1:22" s="71" customFormat="1" ht="18" customHeight="1">
      <c r="A106" s="64"/>
      <c r="B106" s="65" t="s">
        <v>45</v>
      </c>
      <c r="C106" s="65"/>
      <c r="D106" s="66"/>
      <c r="E106" s="65"/>
      <c r="F106" s="65"/>
      <c r="G106" s="65"/>
      <c r="H106" s="65"/>
      <c r="I106" s="67"/>
      <c r="J106" s="68"/>
      <c r="K106" s="67"/>
      <c r="L106" s="68"/>
      <c r="M106" s="67"/>
      <c r="N106" s="68"/>
      <c r="O106" s="67"/>
      <c r="P106" s="68"/>
      <c r="Q106" s="69"/>
      <c r="R106" s="70">
        <v>0</v>
      </c>
      <c r="S106" s="70">
        <v>0</v>
      </c>
      <c r="T106" s="70">
        <v>0</v>
      </c>
      <c r="U106" s="70" t="str">
        <f t="shared" si="3"/>
        <v>N/A</v>
      </c>
      <c r="V106" s="65" t="s">
        <v>344</v>
      </c>
    </row>
    <row r="107" spans="1:22" s="71" customFormat="1" ht="18" customHeight="1">
      <c r="A107" s="64"/>
      <c r="B107" s="65" t="s">
        <v>45</v>
      </c>
      <c r="C107" s="65"/>
      <c r="D107" s="66"/>
      <c r="E107" s="65"/>
      <c r="F107" s="65"/>
      <c r="G107" s="65"/>
      <c r="H107" s="65"/>
      <c r="I107" s="67"/>
      <c r="J107" s="68"/>
      <c r="K107" s="67"/>
      <c r="L107" s="68"/>
      <c r="M107" s="67"/>
      <c r="N107" s="68"/>
      <c r="O107" s="67"/>
      <c r="P107" s="68"/>
      <c r="Q107" s="69"/>
      <c r="R107" s="70">
        <v>0</v>
      </c>
      <c r="S107" s="70">
        <v>0</v>
      </c>
      <c r="T107" s="70">
        <v>0</v>
      </c>
      <c r="U107" s="70" t="str">
        <f t="shared" si="3"/>
        <v>N/A</v>
      </c>
      <c r="V107" s="65" t="s">
        <v>345</v>
      </c>
    </row>
    <row r="108" spans="1:22" s="71" customFormat="1" ht="18" customHeight="1">
      <c r="A108" s="64"/>
      <c r="B108" s="65" t="s">
        <v>45</v>
      </c>
      <c r="C108" s="65"/>
      <c r="D108" s="66"/>
      <c r="E108" s="65"/>
      <c r="F108" s="65"/>
      <c r="G108" s="65"/>
      <c r="H108" s="65"/>
      <c r="I108" s="67"/>
      <c r="J108" s="68"/>
      <c r="K108" s="67"/>
      <c r="L108" s="68"/>
      <c r="M108" s="67"/>
      <c r="N108" s="68"/>
      <c r="O108" s="67"/>
      <c r="P108" s="68"/>
      <c r="Q108" s="69"/>
      <c r="R108" s="70">
        <v>54.54</v>
      </c>
      <c r="S108" s="70">
        <v>0</v>
      </c>
      <c r="T108" s="70">
        <v>0</v>
      </c>
      <c r="U108" s="70" t="str">
        <f t="shared" si="3"/>
        <v>N/A</v>
      </c>
      <c r="V108" s="65" t="s">
        <v>355</v>
      </c>
    </row>
    <row r="109" spans="1:22" s="71" customFormat="1" ht="18" customHeight="1">
      <c r="A109" s="64"/>
      <c r="B109" s="65" t="s">
        <v>45</v>
      </c>
      <c r="C109" s="65"/>
      <c r="D109" s="66"/>
      <c r="E109" s="65"/>
      <c r="F109" s="65"/>
      <c r="G109" s="65"/>
      <c r="H109" s="65"/>
      <c r="I109" s="67"/>
      <c r="J109" s="68"/>
      <c r="K109" s="67"/>
      <c r="L109" s="68"/>
      <c r="M109" s="67"/>
      <c r="N109" s="68"/>
      <c r="O109" s="67"/>
      <c r="P109" s="68"/>
      <c r="Q109" s="69"/>
      <c r="R109" s="70">
        <v>0</v>
      </c>
      <c r="S109" s="70">
        <v>0</v>
      </c>
      <c r="T109" s="70">
        <v>0</v>
      </c>
      <c r="U109" s="70" t="str">
        <f t="shared" si="3"/>
        <v>N/A</v>
      </c>
      <c r="V109" s="65" t="s">
        <v>346</v>
      </c>
    </row>
    <row r="110" spans="1:22" s="71" customFormat="1" ht="18" customHeight="1">
      <c r="A110" s="64"/>
      <c r="B110" s="65" t="s">
        <v>45</v>
      </c>
      <c r="C110" s="65"/>
      <c r="D110" s="66"/>
      <c r="E110" s="65"/>
      <c r="F110" s="65"/>
      <c r="G110" s="65"/>
      <c r="H110" s="65"/>
      <c r="I110" s="67"/>
      <c r="J110" s="68"/>
      <c r="K110" s="67"/>
      <c r="L110" s="68"/>
      <c r="M110" s="67"/>
      <c r="N110" s="68"/>
      <c r="O110" s="67"/>
      <c r="P110" s="68"/>
      <c r="Q110" s="69"/>
      <c r="R110" s="70">
        <v>2</v>
      </c>
      <c r="S110" s="70">
        <v>0</v>
      </c>
      <c r="T110" s="70">
        <v>0</v>
      </c>
      <c r="U110" s="70" t="str">
        <f t="shared" si="3"/>
        <v>N/A</v>
      </c>
      <c r="V110" s="65" t="s">
        <v>356</v>
      </c>
    </row>
    <row r="111" spans="1:22" s="71" customFormat="1" ht="18" customHeight="1">
      <c r="A111" s="64"/>
      <c r="B111" s="65" t="s">
        <v>45</v>
      </c>
      <c r="C111" s="65"/>
      <c r="D111" s="66"/>
      <c r="E111" s="65"/>
      <c r="F111" s="65"/>
      <c r="G111" s="65"/>
      <c r="H111" s="65"/>
      <c r="I111" s="67"/>
      <c r="J111" s="68"/>
      <c r="K111" s="67"/>
      <c r="L111" s="68"/>
      <c r="M111" s="67"/>
      <c r="N111" s="68"/>
      <c r="O111" s="67"/>
      <c r="P111" s="68"/>
      <c r="Q111" s="69"/>
      <c r="R111" s="70">
        <v>0</v>
      </c>
      <c r="S111" s="70">
        <v>0</v>
      </c>
      <c r="T111" s="70">
        <v>0</v>
      </c>
      <c r="U111" s="70" t="str">
        <f t="shared" si="3"/>
        <v>N/A</v>
      </c>
      <c r="V111" s="65" t="s">
        <v>353</v>
      </c>
    </row>
    <row r="112" spans="1:22" s="71" customFormat="1" ht="18" customHeight="1">
      <c r="A112" s="64"/>
      <c r="B112" s="65" t="s">
        <v>45</v>
      </c>
      <c r="C112" s="65"/>
      <c r="D112" s="66"/>
      <c r="E112" s="65"/>
      <c r="F112" s="65"/>
      <c r="G112" s="65"/>
      <c r="H112" s="65"/>
      <c r="I112" s="67"/>
      <c r="J112" s="68"/>
      <c r="K112" s="67"/>
      <c r="L112" s="68"/>
      <c r="M112" s="67"/>
      <c r="N112" s="68"/>
      <c r="O112" s="67"/>
      <c r="P112" s="68"/>
      <c r="Q112" s="69"/>
      <c r="R112" s="70">
        <v>0</v>
      </c>
      <c r="S112" s="70">
        <v>0</v>
      </c>
      <c r="T112" s="70">
        <v>0</v>
      </c>
      <c r="U112" s="70" t="str">
        <f t="shared" si="3"/>
        <v>N/A</v>
      </c>
      <c r="V112" s="65" t="s">
        <v>350</v>
      </c>
    </row>
    <row r="113" spans="1:22" s="71" customFormat="1" ht="18" customHeight="1">
      <c r="A113" s="64"/>
      <c r="B113" s="65" t="s">
        <v>45</v>
      </c>
      <c r="C113" s="65"/>
      <c r="D113" s="66"/>
      <c r="E113" s="65"/>
      <c r="F113" s="65"/>
      <c r="G113" s="65"/>
      <c r="H113" s="65"/>
      <c r="I113" s="67"/>
      <c r="J113" s="68"/>
      <c r="K113" s="67"/>
      <c r="L113" s="68"/>
      <c r="M113" s="67"/>
      <c r="N113" s="68"/>
      <c r="O113" s="67"/>
      <c r="P113" s="68"/>
      <c r="Q113" s="69"/>
      <c r="R113" s="70">
        <v>0</v>
      </c>
      <c r="S113" s="70">
        <v>0</v>
      </c>
      <c r="T113" s="70">
        <v>0</v>
      </c>
      <c r="U113" s="70" t="str">
        <f t="shared" si="3"/>
        <v>N/A</v>
      </c>
      <c r="V113" s="65" t="s">
        <v>329</v>
      </c>
    </row>
    <row r="114" spans="1:22" s="71" customFormat="1" ht="18" customHeight="1">
      <c r="A114" s="64"/>
      <c r="B114" s="65" t="s">
        <v>45</v>
      </c>
      <c r="C114" s="65"/>
      <c r="D114" s="66"/>
      <c r="E114" s="65"/>
      <c r="F114" s="65"/>
      <c r="G114" s="65"/>
      <c r="H114" s="65"/>
      <c r="I114" s="67"/>
      <c r="J114" s="68"/>
      <c r="K114" s="67"/>
      <c r="L114" s="68"/>
      <c r="M114" s="67"/>
      <c r="N114" s="68"/>
      <c r="O114" s="67"/>
      <c r="P114" s="68"/>
      <c r="Q114" s="69"/>
      <c r="R114" s="70">
        <v>0</v>
      </c>
      <c r="S114" s="70">
        <v>0</v>
      </c>
      <c r="T114" s="70">
        <v>0</v>
      </c>
      <c r="U114" s="70" t="str">
        <f t="shared" si="3"/>
        <v>N/A</v>
      </c>
      <c r="V114" s="65" t="s">
        <v>341</v>
      </c>
    </row>
    <row r="115" spans="1:22" s="71" customFormat="1" ht="18" customHeight="1">
      <c r="A115" s="64"/>
      <c r="B115" s="65" t="s">
        <v>45</v>
      </c>
      <c r="C115" s="65"/>
      <c r="D115" s="66"/>
      <c r="E115" s="65"/>
      <c r="F115" s="65"/>
      <c r="G115" s="65"/>
      <c r="H115" s="65"/>
      <c r="I115" s="67"/>
      <c r="J115" s="68"/>
      <c r="K115" s="67"/>
      <c r="L115" s="68"/>
      <c r="M115" s="67"/>
      <c r="N115" s="68"/>
      <c r="O115" s="67"/>
      <c r="P115" s="68"/>
      <c r="Q115" s="69"/>
      <c r="R115" s="70">
        <v>0</v>
      </c>
      <c r="S115" s="70">
        <v>0</v>
      </c>
      <c r="T115" s="70">
        <v>0</v>
      </c>
      <c r="U115" s="70" t="str">
        <f t="shared" si="3"/>
        <v>N/A</v>
      </c>
      <c r="V115" s="65" t="s">
        <v>351</v>
      </c>
    </row>
    <row r="116" spans="1:22" s="71" customFormat="1" ht="18" customHeight="1">
      <c r="A116" s="64"/>
      <c r="B116" s="65" t="s">
        <v>45</v>
      </c>
      <c r="C116" s="65"/>
      <c r="D116" s="66"/>
      <c r="E116" s="65"/>
      <c r="F116" s="65"/>
      <c r="G116" s="65"/>
      <c r="H116" s="65"/>
      <c r="I116" s="67"/>
      <c r="J116" s="68"/>
      <c r="K116" s="67"/>
      <c r="L116" s="68"/>
      <c r="M116" s="67"/>
      <c r="N116" s="68"/>
      <c r="O116" s="67"/>
      <c r="P116" s="68"/>
      <c r="Q116" s="69"/>
      <c r="R116" s="70">
        <v>0</v>
      </c>
      <c r="S116" s="70">
        <v>0</v>
      </c>
      <c r="T116" s="70">
        <v>0</v>
      </c>
      <c r="U116" s="70" t="str">
        <f t="shared" si="3"/>
        <v>N/A</v>
      </c>
      <c r="V116" s="65" t="s">
        <v>340</v>
      </c>
    </row>
    <row r="117" spans="1:22" s="71" customFormat="1" ht="18" customHeight="1">
      <c r="A117" s="64"/>
      <c r="B117" s="65" t="s">
        <v>45</v>
      </c>
      <c r="C117" s="65"/>
      <c r="D117" s="66"/>
      <c r="E117" s="65"/>
      <c r="F117" s="65"/>
      <c r="G117" s="65"/>
      <c r="H117" s="65"/>
      <c r="I117" s="67"/>
      <c r="J117" s="68"/>
      <c r="K117" s="67"/>
      <c r="L117" s="68"/>
      <c r="M117" s="67"/>
      <c r="N117" s="68"/>
      <c r="O117" s="67"/>
      <c r="P117" s="68"/>
      <c r="Q117" s="69"/>
      <c r="R117" s="70">
        <v>0</v>
      </c>
      <c r="S117" s="70">
        <v>0</v>
      </c>
      <c r="T117" s="70">
        <v>0</v>
      </c>
      <c r="U117" s="70" t="str">
        <f t="shared" si="3"/>
        <v>N/A</v>
      </c>
      <c r="V117" s="65" t="s">
        <v>361</v>
      </c>
    </row>
    <row r="118" spans="1:22" s="71" customFormat="1" ht="18" customHeight="1">
      <c r="A118" s="64"/>
      <c r="B118" s="65" t="s">
        <v>45</v>
      </c>
      <c r="C118" s="65"/>
      <c r="D118" s="66"/>
      <c r="E118" s="65"/>
      <c r="F118" s="65"/>
      <c r="G118" s="65"/>
      <c r="H118" s="65"/>
      <c r="I118" s="67"/>
      <c r="J118" s="68"/>
      <c r="K118" s="67"/>
      <c r="L118" s="68"/>
      <c r="M118" s="67"/>
      <c r="N118" s="68"/>
      <c r="O118" s="67"/>
      <c r="P118" s="68"/>
      <c r="Q118" s="69"/>
      <c r="R118" s="70">
        <v>0</v>
      </c>
      <c r="S118" s="70">
        <v>0</v>
      </c>
      <c r="T118" s="70">
        <v>0</v>
      </c>
      <c r="U118" s="70" t="str">
        <f t="shared" si="3"/>
        <v>N/A</v>
      </c>
      <c r="V118" s="65" t="s">
        <v>352</v>
      </c>
    </row>
    <row r="119" spans="1:22" s="71" customFormat="1" ht="18" customHeight="1">
      <c r="A119" s="64"/>
      <c r="B119" s="65" t="s">
        <v>45</v>
      </c>
      <c r="C119" s="65"/>
      <c r="D119" s="66"/>
      <c r="E119" s="65"/>
      <c r="F119" s="65"/>
      <c r="G119" s="65"/>
      <c r="H119" s="65"/>
      <c r="I119" s="67"/>
      <c r="J119" s="68"/>
      <c r="K119" s="67"/>
      <c r="L119" s="68"/>
      <c r="M119" s="67"/>
      <c r="N119" s="68"/>
      <c r="O119" s="67"/>
      <c r="P119" s="68"/>
      <c r="Q119" s="69"/>
      <c r="R119" s="70">
        <v>0</v>
      </c>
      <c r="S119" s="70">
        <v>0</v>
      </c>
      <c r="T119" s="70">
        <v>0</v>
      </c>
      <c r="U119" s="70" t="str">
        <f t="shared" si="3"/>
        <v>N/A</v>
      </c>
      <c r="V119" s="65" t="s">
        <v>354</v>
      </c>
    </row>
    <row r="120" spans="1:22" s="71" customFormat="1" ht="18" customHeight="1">
      <c r="A120" s="64"/>
      <c r="B120" s="65" t="s">
        <v>45</v>
      </c>
      <c r="C120" s="65"/>
      <c r="D120" s="66"/>
      <c r="E120" s="65"/>
      <c r="F120" s="65"/>
      <c r="G120" s="65"/>
      <c r="H120" s="65"/>
      <c r="I120" s="67"/>
      <c r="J120" s="68"/>
      <c r="K120" s="67"/>
      <c r="L120" s="68"/>
      <c r="M120" s="67"/>
      <c r="N120" s="68"/>
      <c r="O120" s="67"/>
      <c r="P120" s="68"/>
      <c r="Q120" s="69"/>
      <c r="R120" s="70">
        <v>0</v>
      </c>
      <c r="S120" s="70">
        <v>0</v>
      </c>
      <c r="T120" s="70">
        <v>0</v>
      </c>
      <c r="U120" s="70" t="str">
        <f t="shared" si="3"/>
        <v>N/A</v>
      </c>
      <c r="V120" s="65" t="s">
        <v>347</v>
      </c>
    </row>
    <row r="121" spans="1:22" s="71" customFormat="1" ht="18" customHeight="1" thickBot="1">
      <c r="A121" s="64"/>
      <c r="B121" s="65" t="s">
        <v>45</v>
      </c>
      <c r="C121" s="65"/>
      <c r="D121" s="66"/>
      <c r="E121" s="65"/>
      <c r="F121" s="65"/>
      <c r="G121" s="65"/>
      <c r="H121" s="65"/>
      <c r="I121" s="67"/>
      <c r="J121" s="68"/>
      <c r="K121" s="67"/>
      <c r="L121" s="68"/>
      <c r="M121" s="67"/>
      <c r="N121" s="68"/>
      <c r="O121" s="67"/>
      <c r="P121" s="68"/>
      <c r="Q121" s="69"/>
      <c r="R121" s="70">
        <v>0</v>
      </c>
      <c r="S121" s="70">
        <v>0</v>
      </c>
      <c r="T121" s="70">
        <v>0</v>
      </c>
      <c r="U121" s="70" t="str">
        <f t="shared" si="3"/>
        <v>N/A</v>
      </c>
      <c r="V121" s="65" t="s">
        <v>342</v>
      </c>
    </row>
    <row r="122" spans="1:22" ht="75" customHeight="1" thickBot="1" thickTop="1">
      <c r="A122" s="56"/>
      <c r="B122" s="57" t="s">
        <v>69</v>
      </c>
      <c r="C122" s="58" t="s">
        <v>257</v>
      </c>
      <c r="D122" s="58"/>
      <c r="E122" s="58"/>
      <c r="F122" s="58"/>
      <c r="G122" s="58"/>
      <c r="H122" s="58"/>
      <c r="I122" s="58" t="s">
        <v>363</v>
      </c>
      <c r="J122" s="58"/>
      <c r="K122" s="58"/>
      <c r="L122" s="58" t="s">
        <v>364</v>
      </c>
      <c r="M122" s="58"/>
      <c r="N122" s="58"/>
      <c r="O122" s="58"/>
      <c r="P122" s="59" t="s">
        <v>73</v>
      </c>
      <c r="Q122" s="59" t="s">
        <v>175</v>
      </c>
      <c r="R122" s="59" t="s">
        <v>43</v>
      </c>
      <c r="S122" s="59" t="s">
        <v>43</v>
      </c>
      <c r="T122" s="59" t="s">
        <v>43</v>
      </c>
      <c r="U122" s="59" t="str">
        <f t="shared" si="3"/>
        <v>N/A</v>
      </c>
      <c r="V122" s="60" t="s">
        <v>44</v>
      </c>
    </row>
    <row r="123" spans="1:22" ht="75" customHeight="1" thickBot="1" thickTop="1">
      <c r="A123" s="56"/>
      <c r="B123" s="57" t="s">
        <v>69</v>
      </c>
      <c r="C123" s="58" t="s">
        <v>45</v>
      </c>
      <c r="D123" s="58"/>
      <c r="E123" s="58"/>
      <c r="F123" s="58"/>
      <c r="G123" s="58"/>
      <c r="H123" s="58"/>
      <c r="I123" s="58" t="s">
        <v>365</v>
      </c>
      <c r="J123" s="58"/>
      <c r="K123" s="58"/>
      <c r="L123" s="58" t="s">
        <v>366</v>
      </c>
      <c r="M123" s="58"/>
      <c r="N123" s="58"/>
      <c r="O123" s="58"/>
      <c r="P123" s="59" t="s">
        <v>73</v>
      </c>
      <c r="Q123" s="59" t="s">
        <v>175</v>
      </c>
      <c r="R123" s="59" t="s">
        <v>43</v>
      </c>
      <c r="S123" s="59" t="s">
        <v>43</v>
      </c>
      <c r="T123" s="59" t="s">
        <v>43</v>
      </c>
      <c r="U123" s="59" t="str">
        <f t="shared" si="3"/>
        <v>N/A</v>
      </c>
      <c r="V123" s="60" t="s">
        <v>44</v>
      </c>
    </row>
    <row r="124" spans="1:22" ht="75" customHeight="1" thickBot="1" thickTop="1">
      <c r="A124" s="56"/>
      <c r="B124" s="57" t="s">
        <v>112</v>
      </c>
      <c r="C124" s="58" t="s">
        <v>367</v>
      </c>
      <c r="D124" s="58"/>
      <c r="E124" s="58"/>
      <c r="F124" s="58"/>
      <c r="G124" s="58"/>
      <c r="H124" s="58"/>
      <c r="I124" s="58" t="s">
        <v>252</v>
      </c>
      <c r="J124" s="58"/>
      <c r="K124" s="58"/>
      <c r="L124" s="58" t="s">
        <v>253</v>
      </c>
      <c r="M124" s="58"/>
      <c r="N124" s="58"/>
      <c r="O124" s="58"/>
      <c r="P124" s="59" t="s">
        <v>73</v>
      </c>
      <c r="Q124" s="59" t="s">
        <v>254</v>
      </c>
      <c r="R124" s="59" t="s">
        <v>43</v>
      </c>
      <c r="S124" s="59" t="s">
        <v>43</v>
      </c>
      <c r="T124" s="59" t="s">
        <v>43</v>
      </c>
      <c r="U124" s="59" t="str">
        <f t="shared" si="3"/>
        <v>N/A</v>
      </c>
      <c r="V124" s="60" t="s">
        <v>44</v>
      </c>
    </row>
    <row r="125" spans="1:22" ht="75" customHeight="1" thickBot="1" thickTop="1">
      <c r="A125" s="56"/>
      <c r="B125" s="57" t="s">
        <v>112</v>
      </c>
      <c r="C125" s="58" t="s">
        <v>45</v>
      </c>
      <c r="D125" s="58"/>
      <c r="E125" s="58"/>
      <c r="F125" s="58"/>
      <c r="G125" s="58"/>
      <c r="H125" s="58"/>
      <c r="I125" s="58" t="s">
        <v>255</v>
      </c>
      <c r="J125" s="58"/>
      <c r="K125" s="58"/>
      <c r="L125" s="58" t="s">
        <v>256</v>
      </c>
      <c r="M125" s="58"/>
      <c r="N125" s="58"/>
      <c r="O125" s="58"/>
      <c r="P125" s="59" t="s">
        <v>73</v>
      </c>
      <c r="Q125" s="59" t="s">
        <v>254</v>
      </c>
      <c r="R125" s="59" t="s">
        <v>43</v>
      </c>
      <c r="S125" s="59" t="s">
        <v>43</v>
      </c>
      <c r="T125" s="59" t="s">
        <v>43</v>
      </c>
      <c r="U125" s="59" t="str">
        <f t="shared" si="3"/>
        <v>N/A</v>
      </c>
      <c r="V125" s="60" t="s">
        <v>44</v>
      </c>
    </row>
    <row r="126" spans="1:22" ht="75" customHeight="1" thickBot="1" thickTop="1">
      <c r="A126" s="56"/>
      <c r="B126" s="57" t="s">
        <v>75</v>
      </c>
      <c r="C126" s="58" t="s">
        <v>226</v>
      </c>
      <c r="D126" s="58"/>
      <c r="E126" s="58"/>
      <c r="F126" s="58"/>
      <c r="G126" s="58"/>
      <c r="H126" s="58"/>
      <c r="I126" s="58" t="s">
        <v>368</v>
      </c>
      <c r="J126" s="58"/>
      <c r="K126" s="58"/>
      <c r="L126" s="58" t="s">
        <v>369</v>
      </c>
      <c r="M126" s="58"/>
      <c r="N126" s="58"/>
      <c r="O126" s="58"/>
      <c r="P126" s="59" t="s">
        <v>73</v>
      </c>
      <c r="Q126" s="59" t="s">
        <v>74</v>
      </c>
      <c r="R126" s="59" t="s">
        <v>43</v>
      </c>
      <c r="S126" s="59" t="s">
        <v>43</v>
      </c>
      <c r="T126" s="59" t="s">
        <v>43</v>
      </c>
      <c r="U126" s="59" t="str">
        <f t="shared" si="3"/>
        <v>N/A</v>
      </c>
      <c r="V126" s="60" t="s">
        <v>44</v>
      </c>
    </row>
    <row r="127" spans="1:22" ht="75" customHeight="1" thickBot="1" thickTop="1">
      <c r="A127" s="56"/>
      <c r="B127" s="57" t="s">
        <v>75</v>
      </c>
      <c r="C127" s="58" t="s">
        <v>45</v>
      </c>
      <c r="D127" s="58"/>
      <c r="E127" s="58"/>
      <c r="F127" s="58"/>
      <c r="G127" s="58"/>
      <c r="H127" s="58"/>
      <c r="I127" s="58" t="s">
        <v>370</v>
      </c>
      <c r="J127" s="58"/>
      <c r="K127" s="58"/>
      <c r="L127" s="58" t="s">
        <v>371</v>
      </c>
      <c r="M127" s="58"/>
      <c r="N127" s="58"/>
      <c r="O127" s="58"/>
      <c r="P127" s="59" t="s">
        <v>73</v>
      </c>
      <c r="Q127" s="59" t="s">
        <v>74</v>
      </c>
      <c r="R127" s="59" t="s">
        <v>43</v>
      </c>
      <c r="S127" s="59" t="s">
        <v>43</v>
      </c>
      <c r="T127" s="59" t="s">
        <v>43</v>
      </c>
      <c r="U127" s="59" t="str">
        <f t="shared" si="3"/>
        <v>N/A</v>
      </c>
      <c r="V127" s="60" t="s">
        <v>44</v>
      </c>
    </row>
    <row r="128" spans="1:22" ht="75" customHeight="1" thickBot="1" thickTop="1">
      <c r="A128" s="56"/>
      <c r="B128" s="57" t="s">
        <v>37</v>
      </c>
      <c r="C128" s="58" t="s">
        <v>274</v>
      </c>
      <c r="D128" s="58"/>
      <c r="E128" s="58"/>
      <c r="F128" s="58"/>
      <c r="G128" s="58"/>
      <c r="H128" s="58"/>
      <c r="I128" s="58" t="s">
        <v>372</v>
      </c>
      <c r="J128" s="58"/>
      <c r="K128" s="58"/>
      <c r="L128" s="58" t="s">
        <v>373</v>
      </c>
      <c r="M128" s="58"/>
      <c r="N128" s="58"/>
      <c r="O128" s="58"/>
      <c r="P128" s="59" t="s">
        <v>73</v>
      </c>
      <c r="Q128" s="59" t="s">
        <v>254</v>
      </c>
      <c r="R128" s="59" t="s">
        <v>43</v>
      </c>
      <c r="S128" s="59" t="s">
        <v>43</v>
      </c>
      <c r="T128" s="59" t="s">
        <v>43</v>
      </c>
      <c r="U128" s="59" t="str">
        <f t="shared" si="3"/>
        <v>N/A</v>
      </c>
      <c r="V128" s="60" t="s">
        <v>44</v>
      </c>
    </row>
    <row r="129" spans="1:22" ht="75" customHeight="1" thickBot="1" thickTop="1">
      <c r="A129" s="56"/>
      <c r="B129" s="57" t="s">
        <v>37</v>
      </c>
      <c r="C129" s="58" t="s">
        <v>45</v>
      </c>
      <c r="D129" s="58"/>
      <c r="E129" s="58"/>
      <c r="F129" s="58"/>
      <c r="G129" s="58"/>
      <c r="H129" s="58"/>
      <c r="I129" s="58" t="s">
        <v>275</v>
      </c>
      <c r="J129" s="58"/>
      <c r="K129" s="58"/>
      <c r="L129" s="58" t="s">
        <v>276</v>
      </c>
      <c r="M129" s="58"/>
      <c r="N129" s="58"/>
      <c r="O129" s="58"/>
      <c r="P129" s="59" t="s">
        <v>277</v>
      </c>
      <c r="Q129" s="59" t="s">
        <v>187</v>
      </c>
      <c r="R129" s="59" t="s">
        <v>43</v>
      </c>
      <c r="S129" s="59" t="s">
        <v>43</v>
      </c>
      <c r="T129" s="59" t="s">
        <v>43</v>
      </c>
      <c r="U129" s="59" t="str">
        <f t="shared" si="3"/>
        <v>N/A</v>
      </c>
      <c r="V129" s="60" t="s">
        <v>44</v>
      </c>
    </row>
    <row r="130" spans="1:22" ht="75" customHeight="1" thickBot="1" thickTop="1">
      <c r="A130" s="56"/>
      <c r="B130" s="57" t="s">
        <v>75</v>
      </c>
      <c r="C130" s="58" t="s">
        <v>374</v>
      </c>
      <c r="D130" s="58"/>
      <c r="E130" s="58"/>
      <c r="F130" s="58"/>
      <c r="G130" s="58"/>
      <c r="H130" s="58"/>
      <c r="I130" s="58" t="s">
        <v>375</v>
      </c>
      <c r="J130" s="58"/>
      <c r="K130" s="58"/>
      <c r="L130" s="58" t="s">
        <v>376</v>
      </c>
      <c r="M130" s="58"/>
      <c r="N130" s="58"/>
      <c r="O130" s="58"/>
      <c r="P130" s="59" t="s">
        <v>73</v>
      </c>
      <c r="Q130" s="59" t="s">
        <v>74</v>
      </c>
      <c r="R130" s="59" t="s">
        <v>43</v>
      </c>
      <c r="S130" s="59" t="s">
        <v>43</v>
      </c>
      <c r="T130" s="59" t="s">
        <v>43</v>
      </c>
      <c r="U130" s="59" t="str">
        <f t="shared" si="3"/>
        <v>N/A</v>
      </c>
      <c r="V130" s="60" t="s">
        <v>44</v>
      </c>
    </row>
    <row r="131" spans="2:22" s="72" customFormat="1" ht="14.85" customHeight="1" thickBot="1" thickTop="1">
      <c r="B131" s="73" t="s">
        <v>127</v>
      </c>
      <c r="C131" s="74"/>
      <c r="D131" s="74"/>
      <c r="E131" s="74"/>
      <c r="F131" s="74"/>
      <c r="G131" s="74"/>
      <c r="H131" s="75"/>
      <c r="I131" s="75"/>
      <c r="J131" s="75"/>
      <c r="K131" s="75"/>
      <c r="L131" s="75"/>
      <c r="M131" s="75"/>
      <c r="N131" s="75"/>
      <c r="O131" s="75"/>
      <c r="P131" s="75"/>
      <c r="Q131" s="75"/>
      <c r="R131" s="75"/>
      <c r="S131" s="75"/>
      <c r="T131" s="75"/>
      <c r="U131" s="75"/>
      <c r="V131" s="76"/>
    </row>
    <row r="132" spans="2:22" ht="44.25" customHeight="1" thickTop="1">
      <c r="B132" s="77" t="s">
        <v>128</v>
      </c>
      <c r="C132" s="78"/>
      <c r="D132" s="78"/>
      <c r="E132" s="78"/>
      <c r="F132" s="78"/>
      <c r="G132" s="78"/>
      <c r="H132" s="78"/>
      <c r="I132" s="78"/>
      <c r="J132" s="78"/>
      <c r="K132" s="78"/>
      <c r="L132" s="78"/>
      <c r="M132" s="78"/>
      <c r="N132" s="78"/>
      <c r="O132" s="78"/>
      <c r="P132" s="78"/>
      <c r="Q132" s="78"/>
      <c r="R132" s="78"/>
      <c r="S132" s="78"/>
      <c r="T132" s="78"/>
      <c r="U132" s="78"/>
      <c r="V132" s="79"/>
    </row>
    <row r="133" spans="2:22" ht="34.5" customHeight="1">
      <c r="B133" s="80" t="s">
        <v>377</v>
      </c>
      <c r="C133" s="81"/>
      <c r="D133" s="81"/>
      <c r="E133" s="81"/>
      <c r="F133" s="81"/>
      <c r="G133" s="81"/>
      <c r="H133" s="81"/>
      <c r="I133" s="81"/>
      <c r="J133" s="81"/>
      <c r="K133" s="81"/>
      <c r="L133" s="81"/>
      <c r="M133" s="81"/>
      <c r="N133" s="81"/>
      <c r="O133" s="81"/>
      <c r="P133" s="81"/>
      <c r="Q133" s="81"/>
      <c r="R133" s="81"/>
      <c r="S133" s="81"/>
      <c r="T133" s="81"/>
      <c r="U133" s="81"/>
      <c r="V133" s="82"/>
    </row>
    <row r="134" spans="2:22" ht="34.5" customHeight="1">
      <c r="B134" s="80" t="s">
        <v>378</v>
      </c>
      <c r="C134" s="81"/>
      <c r="D134" s="81"/>
      <c r="E134" s="81"/>
      <c r="F134" s="81"/>
      <c r="G134" s="81"/>
      <c r="H134" s="81"/>
      <c r="I134" s="81"/>
      <c r="J134" s="81"/>
      <c r="K134" s="81"/>
      <c r="L134" s="81"/>
      <c r="M134" s="81"/>
      <c r="N134" s="81"/>
      <c r="O134" s="81"/>
      <c r="P134" s="81"/>
      <c r="Q134" s="81"/>
      <c r="R134" s="81"/>
      <c r="S134" s="81"/>
      <c r="T134" s="81"/>
      <c r="U134" s="81"/>
      <c r="V134" s="82"/>
    </row>
    <row r="135" spans="2:22" ht="34.5" customHeight="1">
      <c r="B135" s="80" t="s">
        <v>379</v>
      </c>
      <c r="C135" s="81"/>
      <c r="D135" s="81"/>
      <c r="E135" s="81"/>
      <c r="F135" s="81"/>
      <c r="G135" s="81"/>
      <c r="H135" s="81"/>
      <c r="I135" s="81"/>
      <c r="J135" s="81"/>
      <c r="K135" s="81"/>
      <c r="L135" s="81"/>
      <c r="M135" s="81"/>
      <c r="N135" s="81"/>
      <c r="O135" s="81"/>
      <c r="P135" s="81"/>
      <c r="Q135" s="81"/>
      <c r="R135" s="81"/>
      <c r="S135" s="81"/>
      <c r="T135" s="81"/>
      <c r="U135" s="81"/>
      <c r="V135" s="82"/>
    </row>
    <row r="136" spans="2:22" ht="34.5" customHeight="1">
      <c r="B136" s="80" t="s">
        <v>380</v>
      </c>
      <c r="C136" s="81"/>
      <c r="D136" s="81"/>
      <c r="E136" s="81"/>
      <c r="F136" s="81"/>
      <c r="G136" s="81"/>
      <c r="H136" s="81"/>
      <c r="I136" s="81"/>
      <c r="J136" s="81"/>
      <c r="K136" s="81"/>
      <c r="L136" s="81"/>
      <c r="M136" s="81"/>
      <c r="N136" s="81"/>
      <c r="O136" s="81"/>
      <c r="P136" s="81"/>
      <c r="Q136" s="81"/>
      <c r="R136" s="81"/>
      <c r="S136" s="81"/>
      <c r="T136" s="81"/>
      <c r="U136" s="81"/>
      <c r="V136" s="82"/>
    </row>
    <row r="137" spans="2:22" ht="34.5" customHeight="1">
      <c r="B137" s="80" t="s">
        <v>381</v>
      </c>
      <c r="C137" s="81"/>
      <c r="D137" s="81"/>
      <c r="E137" s="81"/>
      <c r="F137" s="81"/>
      <c r="G137" s="81"/>
      <c r="H137" s="81"/>
      <c r="I137" s="81"/>
      <c r="J137" s="81"/>
      <c r="K137" s="81"/>
      <c r="L137" s="81"/>
      <c r="M137" s="81"/>
      <c r="N137" s="81"/>
      <c r="O137" s="81"/>
      <c r="P137" s="81"/>
      <c r="Q137" s="81"/>
      <c r="R137" s="81"/>
      <c r="S137" s="81"/>
      <c r="T137" s="81"/>
      <c r="U137" s="81"/>
      <c r="V137" s="82"/>
    </row>
    <row r="138" spans="2:22" ht="34.5" customHeight="1">
      <c r="B138" s="80" t="s">
        <v>382</v>
      </c>
      <c r="C138" s="81"/>
      <c r="D138" s="81"/>
      <c r="E138" s="81"/>
      <c r="F138" s="81"/>
      <c r="G138" s="81"/>
      <c r="H138" s="81"/>
      <c r="I138" s="81"/>
      <c r="J138" s="81"/>
      <c r="K138" s="81"/>
      <c r="L138" s="81"/>
      <c r="M138" s="81"/>
      <c r="N138" s="81"/>
      <c r="O138" s="81"/>
      <c r="P138" s="81"/>
      <c r="Q138" s="81"/>
      <c r="R138" s="81"/>
      <c r="S138" s="81"/>
      <c r="T138" s="81"/>
      <c r="U138" s="81"/>
      <c r="V138" s="82"/>
    </row>
    <row r="139" spans="2:22" ht="34.5" customHeight="1">
      <c r="B139" s="80" t="s">
        <v>383</v>
      </c>
      <c r="C139" s="81"/>
      <c r="D139" s="81"/>
      <c r="E139" s="81"/>
      <c r="F139" s="81"/>
      <c r="G139" s="81"/>
      <c r="H139" s="81"/>
      <c r="I139" s="81"/>
      <c r="J139" s="81"/>
      <c r="K139" s="81"/>
      <c r="L139" s="81"/>
      <c r="M139" s="81"/>
      <c r="N139" s="81"/>
      <c r="O139" s="81"/>
      <c r="P139" s="81"/>
      <c r="Q139" s="81"/>
      <c r="R139" s="81"/>
      <c r="S139" s="81"/>
      <c r="T139" s="81"/>
      <c r="U139" s="81"/>
      <c r="V139" s="82"/>
    </row>
    <row r="140" spans="2:22" ht="34.5" customHeight="1">
      <c r="B140" s="80" t="s">
        <v>384</v>
      </c>
      <c r="C140" s="81"/>
      <c r="D140" s="81"/>
      <c r="E140" s="81"/>
      <c r="F140" s="81"/>
      <c r="G140" s="81"/>
      <c r="H140" s="81"/>
      <c r="I140" s="81"/>
      <c r="J140" s="81"/>
      <c r="K140" s="81"/>
      <c r="L140" s="81"/>
      <c r="M140" s="81"/>
      <c r="N140" s="81"/>
      <c r="O140" s="81"/>
      <c r="P140" s="81"/>
      <c r="Q140" s="81"/>
      <c r="R140" s="81"/>
      <c r="S140" s="81"/>
      <c r="T140" s="81"/>
      <c r="U140" s="81"/>
      <c r="V140" s="82"/>
    </row>
    <row r="141" spans="2:22" ht="34.5" customHeight="1">
      <c r="B141" s="80" t="s">
        <v>385</v>
      </c>
      <c r="C141" s="81"/>
      <c r="D141" s="81"/>
      <c r="E141" s="81"/>
      <c r="F141" s="81"/>
      <c r="G141" s="81"/>
      <c r="H141" s="81"/>
      <c r="I141" s="81"/>
      <c r="J141" s="81"/>
      <c r="K141" s="81"/>
      <c r="L141" s="81"/>
      <c r="M141" s="81"/>
      <c r="N141" s="81"/>
      <c r="O141" s="81"/>
      <c r="P141" s="81"/>
      <c r="Q141" s="81"/>
      <c r="R141" s="81"/>
      <c r="S141" s="81"/>
      <c r="T141" s="81"/>
      <c r="U141" s="81"/>
      <c r="V141" s="82"/>
    </row>
    <row r="142" spans="2:22" ht="34.5" customHeight="1">
      <c r="B142" s="80" t="s">
        <v>386</v>
      </c>
      <c r="C142" s="81"/>
      <c r="D142" s="81"/>
      <c r="E142" s="81"/>
      <c r="F142" s="81"/>
      <c r="G142" s="81"/>
      <c r="H142" s="81"/>
      <c r="I142" s="81"/>
      <c r="J142" s="81"/>
      <c r="K142" s="81"/>
      <c r="L142" s="81"/>
      <c r="M142" s="81"/>
      <c r="N142" s="81"/>
      <c r="O142" s="81"/>
      <c r="P142" s="81"/>
      <c r="Q142" s="81"/>
      <c r="R142" s="81"/>
      <c r="S142" s="81"/>
      <c r="T142" s="81"/>
      <c r="U142" s="81"/>
      <c r="V142" s="82"/>
    </row>
    <row r="143" spans="2:22" ht="34.5" customHeight="1">
      <c r="B143" s="80" t="s">
        <v>387</v>
      </c>
      <c r="C143" s="81"/>
      <c r="D143" s="81"/>
      <c r="E143" s="81"/>
      <c r="F143" s="81"/>
      <c r="G143" s="81"/>
      <c r="H143" s="81"/>
      <c r="I143" s="81"/>
      <c r="J143" s="81"/>
      <c r="K143" s="81"/>
      <c r="L143" s="81"/>
      <c r="M143" s="81"/>
      <c r="N143" s="81"/>
      <c r="O143" s="81"/>
      <c r="P143" s="81"/>
      <c r="Q143" s="81"/>
      <c r="R143" s="81"/>
      <c r="S143" s="81"/>
      <c r="T143" s="81"/>
      <c r="U143" s="81"/>
      <c r="V143" s="82"/>
    </row>
    <row r="144" spans="2:22" ht="34.5" customHeight="1">
      <c r="B144" s="80" t="s">
        <v>388</v>
      </c>
      <c r="C144" s="81"/>
      <c r="D144" s="81"/>
      <c r="E144" s="81"/>
      <c r="F144" s="81"/>
      <c r="G144" s="81"/>
      <c r="H144" s="81"/>
      <c r="I144" s="81"/>
      <c r="J144" s="81"/>
      <c r="K144" s="81"/>
      <c r="L144" s="81"/>
      <c r="M144" s="81"/>
      <c r="N144" s="81"/>
      <c r="O144" s="81"/>
      <c r="P144" s="81"/>
      <c r="Q144" s="81"/>
      <c r="R144" s="81"/>
      <c r="S144" s="81"/>
      <c r="T144" s="81"/>
      <c r="U144" s="81"/>
      <c r="V144" s="82"/>
    </row>
    <row r="145" spans="2:22" ht="34.5" customHeight="1">
      <c r="B145" s="80" t="s">
        <v>389</v>
      </c>
      <c r="C145" s="81"/>
      <c r="D145" s="81"/>
      <c r="E145" s="81"/>
      <c r="F145" s="81"/>
      <c r="G145" s="81"/>
      <c r="H145" s="81"/>
      <c r="I145" s="81"/>
      <c r="J145" s="81"/>
      <c r="K145" s="81"/>
      <c r="L145" s="81"/>
      <c r="M145" s="81"/>
      <c r="N145" s="81"/>
      <c r="O145" s="81"/>
      <c r="P145" s="81"/>
      <c r="Q145" s="81"/>
      <c r="R145" s="81"/>
      <c r="S145" s="81"/>
      <c r="T145" s="81"/>
      <c r="U145" s="81"/>
      <c r="V145" s="82"/>
    </row>
    <row r="146" spans="2:22" ht="34.5" customHeight="1">
      <c r="B146" s="80" t="s">
        <v>390</v>
      </c>
      <c r="C146" s="81"/>
      <c r="D146" s="81"/>
      <c r="E146" s="81"/>
      <c r="F146" s="81"/>
      <c r="G146" s="81"/>
      <c r="H146" s="81"/>
      <c r="I146" s="81"/>
      <c r="J146" s="81"/>
      <c r="K146" s="81"/>
      <c r="L146" s="81"/>
      <c r="M146" s="81"/>
      <c r="N146" s="81"/>
      <c r="O146" s="81"/>
      <c r="P146" s="81"/>
      <c r="Q146" s="81"/>
      <c r="R146" s="81"/>
      <c r="S146" s="81"/>
      <c r="T146" s="81"/>
      <c r="U146" s="81"/>
      <c r="V146" s="82"/>
    </row>
    <row r="147" spans="2:22" ht="34.5" customHeight="1">
      <c r="B147" s="80" t="s">
        <v>391</v>
      </c>
      <c r="C147" s="81"/>
      <c r="D147" s="81"/>
      <c r="E147" s="81"/>
      <c r="F147" s="81"/>
      <c r="G147" s="81"/>
      <c r="H147" s="81"/>
      <c r="I147" s="81"/>
      <c r="J147" s="81"/>
      <c r="K147" s="81"/>
      <c r="L147" s="81"/>
      <c r="M147" s="81"/>
      <c r="N147" s="81"/>
      <c r="O147" s="81"/>
      <c r="P147" s="81"/>
      <c r="Q147" s="81"/>
      <c r="R147" s="81"/>
      <c r="S147" s="81"/>
      <c r="T147" s="81"/>
      <c r="U147" s="81"/>
      <c r="V147" s="82"/>
    </row>
    <row r="148" spans="2:22" ht="34.5" customHeight="1">
      <c r="B148" s="80" t="s">
        <v>291</v>
      </c>
      <c r="C148" s="81"/>
      <c r="D148" s="81"/>
      <c r="E148" s="81"/>
      <c r="F148" s="81"/>
      <c r="G148" s="81"/>
      <c r="H148" s="81"/>
      <c r="I148" s="81"/>
      <c r="J148" s="81"/>
      <c r="K148" s="81"/>
      <c r="L148" s="81"/>
      <c r="M148" s="81"/>
      <c r="N148" s="81"/>
      <c r="O148" s="81"/>
      <c r="P148" s="81"/>
      <c r="Q148" s="81"/>
      <c r="R148" s="81"/>
      <c r="S148" s="81"/>
      <c r="T148" s="81"/>
      <c r="U148" s="81"/>
      <c r="V148" s="82"/>
    </row>
    <row r="149" spans="2:22" ht="34.5" customHeight="1">
      <c r="B149" s="80" t="s">
        <v>292</v>
      </c>
      <c r="C149" s="81"/>
      <c r="D149" s="81"/>
      <c r="E149" s="81"/>
      <c r="F149" s="81"/>
      <c r="G149" s="81"/>
      <c r="H149" s="81"/>
      <c r="I149" s="81"/>
      <c r="J149" s="81"/>
      <c r="K149" s="81"/>
      <c r="L149" s="81"/>
      <c r="M149" s="81"/>
      <c r="N149" s="81"/>
      <c r="O149" s="81"/>
      <c r="P149" s="81"/>
      <c r="Q149" s="81"/>
      <c r="R149" s="81"/>
      <c r="S149" s="81"/>
      <c r="T149" s="81"/>
      <c r="U149" s="81"/>
      <c r="V149" s="82"/>
    </row>
    <row r="150" spans="2:22" ht="34.5" customHeight="1">
      <c r="B150" s="80" t="s">
        <v>392</v>
      </c>
      <c r="C150" s="81"/>
      <c r="D150" s="81"/>
      <c r="E150" s="81"/>
      <c r="F150" s="81"/>
      <c r="G150" s="81"/>
      <c r="H150" s="81"/>
      <c r="I150" s="81"/>
      <c r="J150" s="81"/>
      <c r="K150" s="81"/>
      <c r="L150" s="81"/>
      <c r="M150" s="81"/>
      <c r="N150" s="81"/>
      <c r="O150" s="81"/>
      <c r="P150" s="81"/>
      <c r="Q150" s="81"/>
      <c r="R150" s="81"/>
      <c r="S150" s="81"/>
      <c r="T150" s="81"/>
      <c r="U150" s="81"/>
      <c r="V150" s="82"/>
    </row>
    <row r="151" spans="2:22" ht="34.5" customHeight="1">
      <c r="B151" s="80" t="s">
        <v>393</v>
      </c>
      <c r="C151" s="81"/>
      <c r="D151" s="81"/>
      <c r="E151" s="81"/>
      <c r="F151" s="81"/>
      <c r="G151" s="81"/>
      <c r="H151" s="81"/>
      <c r="I151" s="81"/>
      <c r="J151" s="81"/>
      <c r="K151" s="81"/>
      <c r="L151" s="81"/>
      <c r="M151" s="81"/>
      <c r="N151" s="81"/>
      <c r="O151" s="81"/>
      <c r="P151" s="81"/>
      <c r="Q151" s="81"/>
      <c r="R151" s="81"/>
      <c r="S151" s="81"/>
      <c r="T151" s="81"/>
      <c r="U151" s="81"/>
      <c r="V151" s="82"/>
    </row>
    <row r="152" spans="2:22" ht="34.5" customHeight="1">
      <c r="B152" s="80" t="s">
        <v>394</v>
      </c>
      <c r="C152" s="81"/>
      <c r="D152" s="81"/>
      <c r="E152" s="81"/>
      <c r="F152" s="81"/>
      <c r="G152" s="81"/>
      <c r="H152" s="81"/>
      <c r="I152" s="81"/>
      <c r="J152" s="81"/>
      <c r="K152" s="81"/>
      <c r="L152" s="81"/>
      <c r="M152" s="81"/>
      <c r="N152" s="81"/>
      <c r="O152" s="81"/>
      <c r="P152" s="81"/>
      <c r="Q152" s="81"/>
      <c r="R152" s="81"/>
      <c r="S152" s="81"/>
      <c r="T152" s="81"/>
      <c r="U152" s="81"/>
      <c r="V152" s="82"/>
    </row>
    <row r="153" spans="2:22" ht="34.5" customHeight="1">
      <c r="B153" s="80" t="s">
        <v>300</v>
      </c>
      <c r="C153" s="81"/>
      <c r="D153" s="81"/>
      <c r="E153" s="81"/>
      <c r="F153" s="81"/>
      <c r="G153" s="81"/>
      <c r="H153" s="81"/>
      <c r="I153" s="81"/>
      <c r="J153" s="81"/>
      <c r="K153" s="81"/>
      <c r="L153" s="81"/>
      <c r="M153" s="81"/>
      <c r="N153" s="81"/>
      <c r="O153" s="81"/>
      <c r="P153" s="81"/>
      <c r="Q153" s="81"/>
      <c r="R153" s="81"/>
      <c r="S153" s="81"/>
      <c r="T153" s="81"/>
      <c r="U153" s="81"/>
      <c r="V153" s="82"/>
    </row>
    <row r="154" spans="2:22" ht="34.5" customHeight="1">
      <c r="B154" s="80" t="s">
        <v>395</v>
      </c>
      <c r="C154" s="81"/>
      <c r="D154" s="81"/>
      <c r="E154" s="81"/>
      <c r="F154" s="81"/>
      <c r="G154" s="81"/>
      <c r="H154" s="81"/>
      <c r="I154" s="81"/>
      <c r="J154" s="81"/>
      <c r="K154" s="81"/>
      <c r="L154" s="81"/>
      <c r="M154" s="81"/>
      <c r="N154" s="81"/>
      <c r="O154" s="81"/>
      <c r="P154" s="81"/>
      <c r="Q154" s="81"/>
      <c r="R154" s="81"/>
      <c r="S154" s="81"/>
      <c r="T154" s="81"/>
      <c r="U154" s="81"/>
      <c r="V154" s="82"/>
    </row>
  </sheetData>
  <mergeCells count="114">
    <mergeCell ref="B150:V150"/>
    <mergeCell ref="B151:V151"/>
    <mergeCell ref="B152:V152"/>
    <mergeCell ref="B153:V153"/>
    <mergeCell ref="B154:V154"/>
    <mergeCell ref="B144:V144"/>
    <mergeCell ref="B145:V145"/>
    <mergeCell ref="B146:V146"/>
    <mergeCell ref="B147:V147"/>
    <mergeCell ref="B148:V148"/>
    <mergeCell ref="B149:V149"/>
    <mergeCell ref="B138:V138"/>
    <mergeCell ref="B139:V139"/>
    <mergeCell ref="B140:V140"/>
    <mergeCell ref="B141:V141"/>
    <mergeCell ref="B142:V142"/>
    <mergeCell ref="B143:V143"/>
    <mergeCell ref="B132:V132"/>
    <mergeCell ref="B133:V133"/>
    <mergeCell ref="B134:V134"/>
    <mergeCell ref="B135:V135"/>
    <mergeCell ref="B136:V136"/>
    <mergeCell ref="B137:V137"/>
    <mergeCell ref="C129:H129"/>
    <mergeCell ref="I129:K129"/>
    <mergeCell ref="L129:O129"/>
    <mergeCell ref="C130:H130"/>
    <mergeCell ref="I130:K130"/>
    <mergeCell ref="L130:O130"/>
    <mergeCell ref="C127:H127"/>
    <mergeCell ref="I127:K127"/>
    <mergeCell ref="L127:O127"/>
    <mergeCell ref="C128:H128"/>
    <mergeCell ref="I128:K128"/>
    <mergeCell ref="L128:O128"/>
    <mergeCell ref="C125:H125"/>
    <mergeCell ref="I125:K125"/>
    <mergeCell ref="L125:O125"/>
    <mergeCell ref="C126:H126"/>
    <mergeCell ref="I126:K126"/>
    <mergeCell ref="L126:O126"/>
    <mergeCell ref="C123:H123"/>
    <mergeCell ref="I123:K123"/>
    <mergeCell ref="L123:O123"/>
    <mergeCell ref="C124:H124"/>
    <mergeCell ref="I124:K124"/>
    <mergeCell ref="L124:O124"/>
    <mergeCell ref="B55:V55"/>
    <mergeCell ref="C88:H88"/>
    <mergeCell ref="I88:K88"/>
    <mergeCell ref="L88:O88"/>
    <mergeCell ref="B89:V89"/>
    <mergeCell ref="C122:H122"/>
    <mergeCell ref="I122:K122"/>
    <mergeCell ref="L122:O122"/>
    <mergeCell ref="C21:H21"/>
    <mergeCell ref="I21:K21"/>
    <mergeCell ref="L21:O21"/>
    <mergeCell ref="B22:V22"/>
    <mergeCell ref="C54:H54"/>
    <mergeCell ref="I54:K54"/>
    <mergeCell ref="L54:O5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dc:creator>
  <cp:keywords/>
  <dc:description/>
  <cp:lastModifiedBy>Are</cp:lastModifiedBy>
  <dcterms:created xsi:type="dcterms:W3CDTF">2018-11-12T16:17:08Z</dcterms:created>
  <dcterms:modified xsi:type="dcterms:W3CDTF">2018-11-12T17:19:40Z</dcterms:modified>
  <cp:category/>
  <cp:version/>
  <cp:contentType/>
  <cp:contentStatus/>
</cp:coreProperties>
</file>