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0" windowHeight="7755" tabRatio="919" firstSheet="2" activeTab="2"/>
  </bookViews>
  <sheets>
    <sheet name="Indice" sheetId="1" state="hidden" r:id="rId1"/>
    <sheet name="IG-1-2ifs" sheetId="2" state="hidden" r:id="rId2"/>
    <sheet name="IG-3 conciliado contable" sheetId="3" r:id="rId3"/>
  </sheets>
  <definedNames>
    <definedName name="_xlnm.Print_Area" localSheetId="2">'IG-3 conciliado contable'!$A$1:$E$54</definedName>
    <definedName name="_xlnm.Print_Titles" localSheetId="2">'IG-3 conciliado contable'!$1:$6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<sst xmlns="http://schemas.openxmlformats.org/spreadsheetml/2006/main" count="244" uniqueCount="197">
  <si>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</si>
  <si>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</si>
  <si>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</si>
  <si>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</si>
  <si>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</si>
  <si>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</si>
  <si>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</si>
  <si>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</si>
  <si>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</si>
  <si>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</si>
  <si>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</si>
  <si>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</si>
  <si>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</si>
  <si>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</si>
  <si>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</si>
  <si>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</si>
  <si>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>Baja</t>
  </si>
  <si>
    <t>Fecha de:</t>
  </si>
  <si>
    <t>Importe de la modificación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</si>
  <si>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</si>
  <si>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</si>
  <si>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</si>
  <si>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</si>
  <si>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</si>
  <si>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</si>
  <si>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</si>
  <si>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</si>
  <si>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</si>
  <si>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</si>
  <si>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</si>
  <si>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</si>
  <si>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</si>
  <si>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</si>
  <si>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</si>
  <si>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</si>
  <si>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</si>
  <si>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</si>
  <si>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Autoridad ante la que se gestiona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</si>
  <si>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</si>
  <si>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</si>
  <si>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</si>
  <si>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</si>
  <si>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</si>
  <si>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</si>
  <si>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</si>
  <si>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</si>
  <si>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</si>
  <si>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</si>
  <si>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</si>
  <si>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</si>
  <si>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</si>
  <si>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</si>
  <si>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</si>
  <si>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</si>
  <si>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</si>
  <si>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</si>
  <si>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</si>
  <si>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</si>
  <si>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</si>
  <si>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</si>
  <si>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</si>
  <si>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</si>
  <si>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</si>
  <si>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</si>
  <si>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</si>
  <si>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Formato IG-3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</si>
  <si>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</si>
  <si>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</si>
  <si>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</si>
  <si>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</si>
  <si>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</si>
  <si>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</si>
  <si>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</si>
  <si>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</si>
  <si>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</si>
  <si>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</si>
  <si>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</si>
  <si>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</si>
  <si>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</si>
  <si>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</si>
  <si>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</si>
  <si>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</si>
  <si>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</si>
  <si>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</si>
  <si>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</si>
  <si>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</si>
  <si>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</si>
  <si>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</si>
  <si>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</si>
  <si>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</si>
  <si>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</si>
  <si>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</si>
  <si>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</si>
  <si>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</si>
  <si>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</si>
  <si>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</si>
  <si>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</si>
  <si>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</si>
  <si>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</si>
  <si>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</si>
  <si>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</si>
  <si>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</si>
  <si>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</si>
  <si>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</si>
  <si>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</si>
  <si>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</si>
  <si>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</si>
  <si>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</si>
  <si>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</si>
  <si>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</si>
  <si>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</si>
  <si>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</si>
  <si>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</si>
  <si>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</si>
  <si>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</si>
  <si>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</si>
  <si>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</si>
  <si>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</si>
  <si>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</si>
  <si>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</si>
  <si>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</si>
  <si>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</si>
  <si>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</si>
  <si>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</si>
  <si>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</si>
  <si>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</si>
  <si>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</si>
  <si>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</si>
  <si>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</si>
  <si>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</si>
  <si>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</si>
  <si>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</si>
  <si>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</si>
  <si>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</si>
  <si>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</si>
  <si>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</si>
  <si>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</si>
  <si>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</si>
  <si>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</si>
  <si>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</si>
  <si>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</si>
  <si>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</si>
  <si>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</si>
  <si>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</si>
  <si>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</si>
  <si>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</si>
  <si>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Fecha de origen de la obligación</t>
  </si>
  <si>
    <t>Nombre del demandante.</t>
  </si>
  <si>
    <t>Estatus de la obligación</t>
  </si>
  <si>
    <t>Monto estimado de la obligación</t>
  </si>
  <si>
    <t>Abelardo Guzman Serrano</t>
  </si>
  <si>
    <t>Isidra Moctezuma</t>
  </si>
  <si>
    <t>Ricardo Pineda Pineda</t>
  </si>
  <si>
    <t>Guadalupe Merino Vargas</t>
  </si>
  <si>
    <t>Norma Elena Olivares Encvarnacion</t>
  </si>
  <si>
    <t>Alberto Rolando  Gracia Espinoza</t>
  </si>
  <si>
    <t>Silvia Gracia Vazquez</t>
  </si>
  <si>
    <t>Samuel Cano Chavez</t>
  </si>
  <si>
    <t>Maribel Valente Carmona</t>
  </si>
  <si>
    <t>Veronica Velazquez Cantu</t>
  </si>
  <si>
    <t>Libia Apon Ramirez</t>
  </si>
  <si>
    <t>Fidel Perez Romero</t>
  </si>
  <si>
    <t>victor Hugo Porcayo Rivera</t>
  </si>
  <si>
    <t>Luis Alberto Alarcon Sanchez</t>
  </si>
  <si>
    <t>Concepcion Tomas Velazquez y Otros</t>
  </si>
  <si>
    <t>Victor Hignacio Medel Herrera</t>
  </si>
  <si>
    <t>Armando Gonzalez Silva</t>
  </si>
  <si>
    <t>Gloria Brenda Garcia Mastache</t>
  </si>
  <si>
    <t>Victor Prudencio Nava Guzman</t>
  </si>
  <si>
    <t>Rosa Ortiz Guzman</t>
  </si>
  <si>
    <t>Erika Sofia Hernandez</t>
  </si>
  <si>
    <t>Raul Galvez Villanueva</t>
  </si>
  <si>
    <t>Panfilo Valancia Castelar</t>
  </si>
  <si>
    <t>Julio Cesar Lopez Rojas</t>
  </si>
  <si>
    <t>Emmanuel Garibo Pimentel</t>
  </si>
  <si>
    <t>Juan José Barcenas Moreno</t>
  </si>
  <si>
    <t>Abisai Albino Candia</t>
  </si>
  <si>
    <t>Reynaldo Vazquez Moreno</t>
  </si>
  <si>
    <t>Ines Ponce Agustin</t>
  </si>
  <si>
    <t>Andres Taboada Abarca</t>
  </si>
  <si>
    <t>Luis Daniel Juarez Carreto</t>
  </si>
  <si>
    <t>Total:</t>
  </si>
  <si>
    <t>Junta Local de Conciliación y Arbitraje</t>
  </si>
  <si>
    <t>Desahogo de pruebas</t>
  </si>
  <si>
    <t>Tribunal de conciliación</t>
  </si>
  <si>
    <t>Emplazamiento a juicios</t>
  </si>
  <si>
    <t>En proceso de ejecución</t>
  </si>
  <si>
    <t>Amparo en contra del laudo</t>
  </si>
  <si>
    <t>Junta federal No. 43</t>
  </si>
  <si>
    <t>Laudo</t>
  </si>
  <si>
    <t>Ofrecimiento y admisión de pruebas</t>
  </si>
  <si>
    <t>Junta especial No. 14-BIS</t>
  </si>
  <si>
    <t>Demanda-Incidente de nulidad</t>
  </si>
  <si>
    <t>31/02/2017</t>
  </si>
  <si>
    <t>Audiencia de conicliación,  demanda y excepciones</t>
  </si>
  <si>
    <t>Informe de pasivos (obligaciones) contingentes al 31 de Diciembre de 2019.</t>
  </si>
  <si>
    <t>Nombre del ente:       INSTITUTO ESTATAL PARA LA EDUCACIÓN DE JÓVENES Y ADULTOS DE GUERRERO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</si>
</sst>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b/>
      <sz val="9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0" xfId="66" applyFill="1" applyBorder="1" applyAlignment="1" applyProtection="1">
      <alignment horizontal="center" vertical="center" wrapText="1"/>
      <protection hidden="1"/>
    </xf>
    <xf numFmtId="0" fontId="0" fillId="25" borderId="10" xfId="66" applyFill="1" applyBorder="1" applyAlignment="1" applyProtection="1">
      <alignment horizontal="center" vertical="center"/>
      <protection hidden="1"/>
    </xf>
    <xf numFmtId="0" fontId="55" fillId="0" borderId="11" xfId="66" applyFont="1" applyFill="1" applyBorder="1" applyAlignment="1" applyProtection="1">
      <alignment horizontal="center" vertical="center"/>
      <protection hidden="1"/>
    </xf>
    <xf numFmtId="0" fontId="55" fillId="0" borderId="11" xfId="47" applyFont="1" applyFill="1" applyBorder="1" applyAlignment="1" applyProtection="1">
      <alignment/>
      <protection hidden="1"/>
    </xf>
    <xf numFmtId="0" fontId="55" fillId="0" borderId="11" xfId="47" applyFont="1" applyFill="1" applyBorder="1" applyAlignment="1" applyProtection="1">
      <alignment/>
      <protection/>
    </xf>
    <xf numFmtId="0" fontId="55" fillId="0" borderId="11" xfId="47" applyFont="1" applyFill="1" applyBorder="1" applyAlignment="1" applyProtection="1">
      <alignment vertical="center"/>
      <protection hidden="1"/>
    </xf>
    <xf numFmtId="0" fontId="55" fillId="0" borderId="12" xfId="66" applyFont="1" applyFill="1" applyBorder="1" applyAlignment="1" applyProtection="1">
      <alignment horizontal="center" vertical="center"/>
      <protection hidden="1"/>
    </xf>
    <xf numFmtId="0" fontId="55" fillId="0" borderId="13" xfId="47" applyFont="1" applyFill="1" applyBorder="1" applyAlignment="1" applyProtection="1">
      <alignment/>
      <protection hidden="1"/>
    </xf>
    <xf numFmtId="0" fontId="55" fillId="0" borderId="12" xfId="47" applyFont="1" applyFill="1" applyBorder="1" applyAlignment="1" applyProtection="1">
      <alignment horizontal="center" vertical="center"/>
      <protection hidden="1"/>
    </xf>
    <xf numFmtId="0" fontId="55" fillId="0" borderId="14" xfId="47" applyFont="1" applyFill="1" applyBorder="1" applyAlignment="1" applyProtection="1">
      <alignment/>
      <protection hidden="1"/>
    </xf>
    <xf numFmtId="0" fontId="55" fillId="0" borderId="0" xfId="66" applyFont="1" applyFill="1" applyProtection="1">
      <alignment/>
      <protection/>
    </xf>
    <xf numFmtId="0" fontId="55" fillId="0" borderId="11" xfId="47" applyFont="1" applyFill="1" applyBorder="1" applyAlignment="1" applyProtection="1">
      <alignment horizontal="center"/>
      <protection/>
    </xf>
    <xf numFmtId="0" fontId="55" fillId="0" borderId="11" xfId="0" applyFont="1" applyFill="1" applyBorder="1" applyAlignment="1" applyProtection="1">
      <alignment horizontal="center" vertical="center"/>
      <protection/>
    </xf>
    <xf numFmtId="0" fontId="55" fillId="0" borderId="11" xfId="47" applyFont="1" applyFill="1" applyBorder="1" applyAlignment="1" applyProtection="1">
      <alignment wrapText="1"/>
      <protection/>
    </xf>
    <xf numFmtId="0" fontId="55" fillId="0" borderId="11" xfId="47" applyFont="1" applyFill="1" applyBorder="1" applyAlignment="1" applyProtection="1">
      <alignment horizontal="center" vertical="center"/>
      <protection/>
    </xf>
    <xf numFmtId="0" fontId="55" fillId="0" borderId="11" xfId="47" applyFont="1" applyFill="1" applyBorder="1" applyAlignment="1" applyProtection="1">
      <alignment/>
      <protection/>
    </xf>
    <xf numFmtId="0" fontId="56" fillId="0" borderId="11" xfId="47" applyFont="1" applyFill="1" applyBorder="1" applyAlignment="1" applyProtection="1">
      <alignment wrapText="1"/>
      <protection/>
    </xf>
    <xf numFmtId="0" fontId="55" fillId="0" borderId="14" xfId="47" applyFont="1" applyFill="1" applyBorder="1" applyAlignment="1" applyProtection="1">
      <alignment horizontal="left" vertical="center"/>
      <protection hidden="1"/>
    </xf>
    <xf numFmtId="0" fontId="55" fillId="0" borderId="13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7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58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59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28" borderId="27" xfId="0" applyFont="1" applyFill="1" applyBorder="1" applyAlignment="1">
      <alignment horizontal="center" vertical="center" wrapText="1"/>
    </xf>
    <xf numFmtId="0" fontId="29" fillId="28" borderId="28" xfId="0" applyFont="1" applyFill="1" applyBorder="1" applyAlignment="1">
      <alignment horizontal="center" vertical="center" wrapText="1"/>
    </xf>
    <xf numFmtId="0" fontId="29" fillId="28" borderId="29" xfId="0" applyFont="1" applyFill="1" applyBorder="1" applyAlignment="1">
      <alignment horizontal="center" vertical="center" wrapText="1"/>
    </xf>
    <xf numFmtId="14" fontId="30" fillId="0" borderId="30" xfId="0" applyNumberFormat="1" applyFont="1" applyBorder="1" applyAlignment="1">
      <alignment horizontal="center" wrapText="1"/>
    </xf>
    <xf numFmtId="4" fontId="30" fillId="0" borderId="31" xfId="0" applyNumberFormat="1" applyFont="1" applyBorder="1" applyAlignment="1">
      <alignment horizontal="left" wrapText="1"/>
    </xf>
    <xf numFmtId="43" fontId="60" fillId="29" borderId="32" xfId="0" applyNumberFormat="1" applyFont="1" applyFill="1" applyBorder="1" applyAlignment="1">
      <alignment horizontal="left" vertical="top" wrapText="1"/>
    </xf>
    <xf numFmtId="14" fontId="30" fillId="0" borderId="20" xfId="0" applyNumberFormat="1" applyFont="1" applyBorder="1" applyAlignment="1">
      <alignment horizontal="center" wrapText="1"/>
    </xf>
    <xf numFmtId="4" fontId="30" fillId="0" borderId="11" xfId="0" applyNumberFormat="1" applyFont="1" applyBorder="1" applyAlignment="1">
      <alignment horizontal="left" wrapText="1"/>
    </xf>
    <xf numFmtId="0" fontId="30" fillId="0" borderId="11" xfId="0" applyFont="1" applyBorder="1" applyAlignment="1">
      <alignment/>
    </xf>
    <xf numFmtId="43" fontId="60" fillId="29" borderId="22" xfId="0" applyNumberFormat="1" applyFont="1" applyFill="1" applyBorder="1" applyAlignment="1">
      <alignment horizontal="left" vertical="top" wrapText="1"/>
    </xf>
    <xf numFmtId="0" fontId="30" fillId="0" borderId="20" xfId="0" applyFont="1" applyBorder="1" applyAlignment="1">
      <alignment horizontal="center" wrapText="1"/>
    </xf>
    <xf numFmtId="14" fontId="30" fillId="0" borderId="20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14" fontId="30" fillId="0" borderId="33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left" wrapText="1"/>
    </xf>
    <xf numFmtId="0" fontId="60" fillId="29" borderId="10" xfId="0" applyFont="1" applyFill="1" applyBorder="1" applyAlignment="1">
      <alignment horizontal="left" vertical="center" wrapText="1"/>
    </xf>
    <xf numFmtId="43" fontId="60" fillId="29" borderId="34" xfId="0" applyNumberFormat="1" applyFont="1" applyFill="1" applyBorder="1" applyAlignment="1">
      <alignment horizontal="left" vertical="top" wrapText="1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/>
    </xf>
    <xf numFmtId="0" fontId="61" fillId="29" borderId="36" xfId="0" applyFont="1" applyFill="1" applyBorder="1" applyAlignment="1">
      <alignment horizontal="left" vertical="center" wrapText="1"/>
    </xf>
    <xf numFmtId="43" fontId="61" fillId="29" borderId="37" xfId="0" applyNumberFormat="1" applyFont="1" applyFill="1" applyBorder="1" applyAlignment="1">
      <alignment horizontal="left" vertical="top" wrapText="1"/>
    </xf>
    <xf numFmtId="0" fontId="30" fillId="0" borderId="11" xfId="0" applyFont="1" applyBorder="1" applyAlignment="1">
      <alignment wrapText="1"/>
    </xf>
    <xf numFmtId="0" fontId="22" fillId="0" borderId="0" xfId="0" applyFont="1" applyFill="1" applyAlignment="1">
      <alignment horizontal="right" wrapText="1"/>
    </xf>
    <xf numFmtId="0" fontId="2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0" fillId="0" borderId="31" xfId="0" applyFont="1" applyBorder="1" applyAlignment="1">
      <alignment wrapText="1"/>
    </xf>
    <xf numFmtId="0" fontId="30" fillId="0" borderId="36" xfId="0" applyFont="1" applyBorder="1" applyAlignment="1">
      <alignment wrapText="1"/>
    </xf>
    <xf numFmtId="0" fontId="60" fillId="0" borderId="3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0" fillId="25" borderId="0" xfId="66" applyFill="1" applyAlignment="1" applyProtection="1">
      <alignment horizontal="center" vertical="center"/>
      <protection hidden="1"/>
    </xf>
    <xf numFmtId="0" fontId="62" fillId="30" borderId="38" xfId="66" applyFont="1" applyFill="1" applyBorder="1" applyAlignment="1" applyProtection="1">
      <alignment horizontal="center" vertical="center"/>
      <protection hidden="1"/>
    </xf>
    <xf numFmtId="0" fontId="62" fillId="30" borderId="14" xfId="66" applyFont="1" applyFill="1" applyBorder="1" applyAlignment="1" applyProtection="1">
      <alignment horizontal="center" vertical="center"/>
      <protection hidden="1"/>
    </xf>
    <xf numFmtId="0" fontId="63" fillId="30" borderId="38" xfId="66" applyFont="1" applyFill="1" applyBorder="1" applyAlignment="1" applyProtection="1">
      <alignment horizontal="center" vertical="center"/>
      <protection hidden="1"/>
    </xf>
    <xf numFmtId="0" fontId="63" fillId="30" borderId="14" xfId="66" applyFont="1" applyFill="1" applyBorder="1" applyAlignment="1" applyProtection="1">
      <alignment horizontal="center" vertical="center"/>
      <protection hidden="1"/>
    </xf>
    <xf numFmtId="0" fontId="64" fillId="25" borderId="0" xfId="66" applyFont="1" applyFill="1" applyAlignment="1" applyProtection="1">
      <alignment horizontal="center"/>
      <protection hidden="1"/>
    </xf>
    <xf numFmtId="0" fontId="63" fillId="30" borderId="11" xfId="66" applyFont="1" applyFill="1" applyBorder="1" applyAlignment="1" applyProtection="1">
      <alignment horizontal="center" vertical="center"/>
      <protection hidden="1"/>
    </xf>
    <xf numFmtId="0" fontId="65" fillId="26" borderId="0" xfId="66" applyFont="1" applyFill="1" applyAlignment="1" applyProtection="1">
      <alignment horizontal="center" wrapText="1"/>
      <protection hidden="1"/>
    </xf>
    <xf numFmtId="0" fontId="65" fillId="26" borderId="39" xfId="66" applyFont="1" applyFill="1" applyBorder="1" applyAlignment="1" applyProtection="1">
      <alignment horizontal="center" wrapText="1"/>
      <protection hidden="1"/>
    </xf>
    <xf numFmtId="0" fontId="20" fillId="25" borderId="40" xfId="35" applyFont="1" applyFill="1" applyBorder="1" applyAlignment="1" applyProtection="1">
      <alignment horizontal="left"/>
      <protection hidden="1"/>
    </xf>
    <xf numFmtId="0" fontId="20" fillId="25" borderId="41" xfId="35" applyFont="1" applyFill="1" applyBorder="1" applyAlignment="1" applyProtection="1">
      <alignment horizontal="left"/>
      <protection hidden="1"/>
    </xf>
    <xf numFmtId="0" fontId="20" fillId="25" borderId="42" xfId="35" applyFont="1" applyFill="1" applyBorder="1" applyAlignment="1" applyProtection="1">
      <alignment horizontal="left"/>
      <protection hidden="1"/>
    </xf>
    <xf numFmtId="0" fontId="20" fillId="0" borderId="40" xfId="35" applyFont="1" applyFill="1" applyBorder="1" applyAlignment="1" applyProtection="1">
      <alignment horizontal="center"/>
      <protection hidden="1" locked="0"/>
    </xf>
    <xf numFmtId="0" fontId="20" fillId="0" borderId="41" xfId="35" applyFont="1" applyFill="1" applyBorder="1" applyAlignment="1" applyProtection="1">
      <alignment horizontal="center"/>
      <protection hidden="1" locked="0"/>
    </xf>
    <xf numFmtId="0" fontId="20" fillId="0" borderId="42" xfId="35" applyFont="1" applyFill="1" applyBorder="1" applyAlignment="1" applyProtection="1">
      <alignment horizontal="center"/>
      <protection hidden="1" locked="0"/>
    </xf>
    <xf numFmtId="0" fontId="22" fillId="0" borderId="3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6" fillId="27" borderId="46" xfId="0" applyFont="1" applyFill="1" applyBorder="1" applyAlignment="1">
      <alignment horizontal="center" vertical="center" wrapText="1"/>
    </xf>
    <xf numFmtId="0" fontId="22" fillId="27" borderId="4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8" fillId="0" borderId="0" xfId="0" applyFont="1" applyBorder="1" applyAlignment="1" quotePrefix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9" fillId="0" borderId="0" xfId="0" applyFont="1" applyAlignment="1">
      <alignment horizontal="center" vertic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40</xdr:row>
      <xdr:rowOff>114300</xdr:rowOff>
    </xdr:from>
    <xdr:ext cx="2867025" cy="1162050"/>
    <xdr:sp>
      <xdr:nvSpPr>
        <xdr:cNvPr id="1" name="Text Box 8"/>
        <xdr:cNvSpPr txBox="1">
          <a:spLocks noChangeArrowheads="1"/>
        </xdr:cNvSpPr>
      </xdr:nvSpPr>
      <xdr:spPr>
        <a:xfrm>
          <a:off x="5819775" y="12268200"/>
          <a:ext cx="28670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1</xdr:col>
      <xdr:colOff>1857375</xdr:colOff>
      <xdr:row>40</xdr:row>
      <xdr:rowOff>161925</xdr:rowOff>
    </xdr:from>
    <xdr:ext cx="3038475" cy="1152525"/>
    <xdr:sp>
      <xdr:nvSpPr>
        <xdr:cNvPr id="2" name="Text Box 9"/>
        <xdr:cNvSpPr txBox="1">
          <a:spLocks noChangeArrowheads="1"/>
        </xdr:cNvSpPr>
      </xdr:nvSpPr>
      <xdr:spPr>
        <a:xfrm>
          <a:off x="2819400" y="12315825"/>
          <a:ext cx="30384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0</xdr:col>
      <xdr:colOff>142875</xdr:colOff>
      <xdr:row>39</xdr:row>
      <xdr:rowOff>161925</xdr:rowOff>
    </xdr:from>
    <xdr:ext cx="2390775" cy="1181100"/>
    <xdr:sp>
      <xdr:nvSpPr>
        <xdr:cNvPr id="3" name="Text Box 9"/>
        <xdr:cNvSpPr txBox="1">
          <a:spLocks noChangeArrowheads="1"/>
        </xdr:cNvSpPr>
      </xdr:nvSpPr>
      <xdr:spPr>
        <a:xfrm>
          <a:off x="142875" y="12153900"/>
          <a:ext cx="23907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3</xdr:col>
      <xdr:colOff>2066925</xdr:colOff>
      <xdr:row>40</xdr:row>
      <xdr:rowOff>66675</xdr:rowOff>
    </xdr:from>
    <xdr:ext cx="2105025" cy="1133475"/>
    <xdr:sp>
      <xdr:nvSpPr>
        <xdr:cNvPr id="4" name="Text Box 8"/>
        <xdr:cNvSpPr txBox="1">
          <a:spLocks noChangeArrowheads="1"/>
        </xdr:cNvSpPr>
      </xdr:nvSpPr>
      <xdr:spPr>
        <a:xfrm>
          <a:off x="8610600" y="12220575"/>
          <a:ext cx="21050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85" t="s">
        <v>129</v>
      </c>
      <c r="C1" s="85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90" t="s">
        <v>84</v>
      </c>
      <c r="C2" s="90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91" t="s">
        <v>141</v>
      </c>
      <c r="C3" s="91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20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91" t="s">
        <v>44</v>
      </c>
      <c r="C5" s="91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47</v>
      </c>
      <c r="C6" s="8" t="s">
        <v>30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48</v>
      </c>
      <c r="C7" s="8" t="s">
        <v>21</v>
      </c>
      <c r="D7" s="1"/>
      <c r="E7" s="24"/>
      <c r="F7" s="92" t="s">
        <v>137</v>
      </c>
      <c r="G7" s="92"/>
      <c r="H7" s="92"/>
      <c r="I7" s="92"/>
      <c r="J7" s="1"/>
      <c r="K7" s="1"/>
    </row>
    <row r="8" spans="1:11" ht="13.5" thickBot="1">
      <c r="A8" s="24"/>
      <c r="B8" s="7" t="s">
        <v>49</v>
      </c>
      <c r="C8" s="8" t="s">
        <v>38</v>
      </c>
      <c r="D8" s="1"/>
      <c r="E8" s="24"/>
      <c r="F8" s="93"/>
      <c r="G8" s="93"/>
      <c r="H8" s="93"/>
      <c r="I8" s="93"/>
      <c r="J8" s="1"/>
      <c r="K8" s="1"/>
    </row>
    <row r="9" spans="1:11" ht="16.5" thickBot="1" thickTop="1">
      <c r="A9" s="24"/>
      <c r="B9" s="7" t="s">
        <v>50</v>
      </c>
      <c r="C9" s="9" t="s">
        <v>39</v>
      </c>
      <c r="D9" s="1"/>
      <c r="E9" s="24"/>
      <c r="F9" s="94" t="s">
        <v>130</v>
      </c>
      <c r="G9" s="95"/>
      <c r="H9" s="95"/>
      <c r="I9" s="96"/>
      <c r="J9" s="1"/>
      <c r="K9" s="1"/>
    </row>
    <row r="10" spans="1:11" ht="16.5" thickBot="1" thickTop="1">
      <c r="A10" s="24"/>
      <c r="B10" s="7" t="s">
        <v>51</v>
      </c>
      <c r="C10" s="9" t="s">
        <v>40</v>
      </c>
      <c r="D10" s="1"/>
      <c r="E10" s="24"/>
      <c r="F10" s="97" t="s">
        <v>140</v>
      </c>
      <c r="G10" s="98"/>
      <c r="H10" s="98"/>
      <c r="I10" s="99"/>
      <c r="J10" s="1"/>
      <c r="K10" s="1"/>
    </row>
    <row r="11" spans="1:11" ht="13.5" thickTop="1">
      <c r="A11" s="24"/>
      <c r="B11" s="7" t="s">
        <v>52</v>
      </c>
      <c r="C11" s="10" t="s">
        <v>22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53</v>
      </c>
      <c r="C12" s="12" t="s">
        <v>23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54</v>
      </c>
      <c r="C13" s="12" t="s">
        <v>82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138</v>
      </c>
      <c r="C14" s="12" t="s">
        <v>139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55</v>
      </c>
      <c r="C15" s="12" t="s">
        <v>24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56</v>
      </c>
      <c r="C16" s="12" t="s">
        <v>41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57</v>
      </c>
      <c r="C17" s="14" t="s">
        <v>42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88" t="s">
        <v>45</v>
      </c>
      <c r="C18" s="89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58</v>
      </c>
      <c r="C19" s="12" t="s">
        <v>43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59</v>
      </c>
      <c r="C20" s="12" t="s">
        <v>25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60</v>
      </c>
      <c r="C21" s="12" t="s">
        <v>26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61</v>
      </c>
      <c r="C22" s="12" t="s">
        <v>31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62</v>
      </c>
      <c r="C23" s="12" t="s">
        <v>46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63</v>
      </c>
      <c r="C24" s="12" t="s">
        <v>27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64</v>
      </c>
      <c r="C25" s="12" t="s">
        <v>66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67</v>
      </c>
      <c r="C26" s="12" t="s">
        <v>68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69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70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71</v>
      </c>
      <c r="C29" s="12" t="s">
        <v>83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72</v>
      </c>
      <c r="C30" s="14" t="s">
        <v>77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75</v>
      </c>
      <c r="C31" s="14" t="s">
        <v>78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76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88" t="s">
        <v>73</v>
      </c>
      <c r="C34" s="89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74</v>
      </c>
      <c r="C35" s="12" t="s">
        <v>79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81</v>
      </c>
      <c r="C36" s="12" t="s">
        <v>80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85</v>
      </c>
      <c r="C37" s="12" t="s">
        <v>86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87</v>
      </c>
      <c r="C38" s="12" t="s">
        <v>88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89</v>
      </c>
      <c r="C39" s="12" t="s">
        <v>90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88" t="s">
        <v>91</v>
      </c>
      <c r="C40" s="89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92</v>
      </c>
      <c r="C41" s="12" t="s">
        <v>93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125</v>
      </c>
      <c r="C42" s="12" t="s">
        <v>114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88" t="s">
        <v>28</v>
      </c>
      <c r="C43" s="89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98</v>
      </c>
      <c r="C44" s="18" t="s">
        <v>94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99</v>
      </c>
      <c r="C45" s="18" t="s">
        <v>95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100</v>
      </c>
      <c r="C46" s="18" t="s">
        <v>101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102</v>
      </c>
      <c r="C47" s="20" t="s">
        <v>131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103</v>
      </c>
      <c r="C48" s="20" t="s">
        <v>96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104</v>
      </c>
      <c r="C49" s="20" t="s">
        <v>105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106</v>
      </c>
      <c r="C50" s="18" t="s">
        <v>107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108</v>
      </c>
      <c r="C51" s="18" t="s">
        <v>109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110</v>
      </c>
      <c r="C52" s="18" t="s">
        <v>111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112</v>
      </c>
      <c r="C53" s="18" t="s">
        <v>97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132</v>
      </c>
      <c r="C54" s="21" t="s">
        <v>133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86" t="s">
        <v>29</v>
      </c>
      <c r="C55" s="87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115</v>
      </c>
      <c r="C56" s="22" t="s">
        <v>123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116</v>
      </c>
      <c r="C57" s="22" t="s">
        <v>124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117</v>
      </c>
      <c r="C58" s="23" t="s">
        <v>131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118</v>
      </c>
      <c r="C59" s="18" t="s">
        <v>126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119</v>
      </c>
      <c r="C60" s="18" t="s">
        <v>134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120</v>
      </c>
      <c r="C61" s="18" t="s">
        <v>135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121</v>
      </c>
      <c r="C62" s="18" t="s">
        <v>136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122</v>
      </c>
      <c r="C63" s="18" t="s">
        <v>127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128</v>
      </c>
      <c r="C64" s="20" t="s">
        <v>113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145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107" t="s">
        <v>144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25"/>
      <c r="N4" s="25"/>
      <c r="O4" s="25"/>
      <c r="P4" s="25"/>
    </row>
    <row r="5" spans="1:16" ht="18">
      <c r="A5" s="29"/>
      <c r="B5" s="30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108" t="s">
        <v>12</v>
      </c>
      <c r="K7" s="108"/>
      <c r="L7" s="32" t="s">
        <v>13</v>
      </c>
    </row>
    <row r="8" spans="1:12" ht="13.5" customHeight="1">
      <c r="A8" s="109" t="s">
        <v>15</v>
      </c>
      <c r="B8" s="100" t="s">
        <v>1</v>
      </c>
      <c r="C8" s="111" t="s">
        <v>4</v>
      </c>
      <c r="D8" s="111" t="s">
        <v>19</v>
      </c>
      <c r="E8" s="105" t="s">
        <v>143</v>
      </c>
      <c r="F8" s="111" t="s">
        <v>0</v>
      </c>
      <c r="G8" s="100" t="s">
        <v>2</v>
      </c>
      <c r="H8" s="100" t="s">
        <v>3</v>
      </c>
      <c r="I8" s="102" t="s">
        <v>17</v>
      </c>
      <c r="J8" s="103"/>
      <c r="K8" s="104"/>
      <c r="L8" s="113" t="s">
        <v>18</v>
      </c>
    </row>
    <row r="9" spans="1:18" s="36" customFormat="1" ht="15" customHeight="1" thickBot="1">
      <c r="A9" s="110"/>
      <c r="B9" s="101"/>
      <c r="C9" s="112"/>
      <c r="D9" s="112"/>
      <c r="E9" s="106"/>
      <c r="F9" s="112"/>
      <c r="G9" s="101"/>
      <c r="H9" s="101"/>
      <c r="I9" s="33" t="s">
        <v>142</v>
      </c>
      <c r="J9" s="34" t="s">
        <v>16</v>
      </c>
      <c r="K9" s="34" t="s">
        <v>33</v>
      </c>
      <c r="L9" s="114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D8:D9"/>
    <mergeCell ref="F8:F9"/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60" zoomScalePageLayoutView="0" workbookViewId="0" topLeftCell="A17">
      <selection activeCell="I33" sqref="I33"/>
    </sheetView>
  </sheetViews>
  <sheetFormatPr defaultColWidth="11.421875" defaultRowHeight="12.75"/>
  <cols>
    <col min="1" max="1" width="14.421875" style="36" customWidth="1"/>
    <col min="2" max="2" width="40.140625" style="26" customWidth="1"/>
    <col min="3" max="3" width="43.57421875" style="26" customWidth="1"/>
    <col min="4" max="4" width="50.8515625" style="80" customWidth="1"/>
    <col min="5" max="5" width="20.421875" style="26" customWidth="1"/>
    <col min="6" max="16384" width="11.421875" style="26" customWidth="1"/>
  </cols>
  <sheetData>
    <row r="1" spans="4:5" ht="15">
      <c r="D1" s="115" t="s">
        <v>65</v>
      </c>
      <c r="E1" s="115"/>
    </row>
    <row r="2" spans="1:5" ht="18">
      <c r="A2" s="55" t="s">
        <v>196</v>
      </c>
      <c r="B2" s="25"/>
      <c r="C2" s="25"/>
      <c r="D2" s="78"/>
      <c r="E2" s="51"/>
    </row>
    <row r="4" spans="1:5" s="50" customFormat="1" ht="15.75">
      <c r="A4" s="55" t="s">
        <v>195</v>
      </c>
      <c r="B4" s="53"/>
      <c r="C4" s="53"/>
      <c r="D4" s="79"/>
      <c r="E4" s="53"/>
    </row>
    <row r="5" spans="1:2" ht="6" customHeight="1" thickBot="1">
      <c r="A5" s="54"/>
      <c r="B5" s="51"/>
    </row>
    <row r="6" spans="1:5" s="52" customFormat="1" ht="67.5" customHeight="1" thickBot="1">
      <c r="A6" s="56" t="s">
        <v>146</v>
      </c>
      <c r="B6" s="57" t="s">
        <v>37</v>
      </c>
      <c r="C6" s="57" t="s">
        <v>147</v>
      </c>
      <c r="D6" s="57" t="s">
        <v>148</v>
      </c>
      <c r="E6" s="58" t="s">
        <v>149</v>
      </c>
    </row>
    <row r="7" spans="1:5" ht="24.75" customHeight="1">
      <c r="A7" s="59">
        <v>39822</v>
      </c>
      <c r="B7" s="60" t="s">
        <v>182</v>
      </c>
      <c r="C7" s="83" t="s">
        <v>150</v>
      </c>
      <c r="D7" s="81" t="s">
        <v>183</v>
      </c>
      <c r="E7" s="61">
        <v>141108</v>
      </c>
    </row>
    <row r="8" spans="1:5" ht="24.75" customHeight="1">
      <c r="A8" s="62">
        <v>40143</v>
      </c>
      <c r="B8" s="63" t="s">
        <v>184</v>
      </c>
      <c r="C8" s="84" t="s">
        <v>151</v>
      </c>
      <c r="D8" s="77" t="s">
        <v>185</v>
      </c>
      <c r="E8" s="65">
        <v>749200</v>
      </c>
    </row>
    <row r="9" spans="1:5" ht="24.75" customHeight="1">
      <c r="A9" s="66">
        <v>2012</v>
      </c>
      <c r="B9" s="63" t="s">
        <v>184</v>
      </c>
      <c r="C9" s="84" t="s">
        <v>152</v>
      </c>
      <c r="D9" s="77" t="s">
        <v>186</v>
      </c>
      <c r="E9" s="65">
        <v>136643.19</v>
      </c>
    </row>
    <row r="10" spans="1:5" ht="24.75" customHeight="1">
      <c r="A10" s="66">
        <v>2012</v>
      </c>
      <c r="B10" s="63" t="s">
        <v>184</v>
      </c>
      <c r="C10" s="84" t="s">
        <v>153</v>
      </c>
      <c r="D10" s="77" t="s">
        <v>186</v>
      </c>
      <c r="E10" s="65">
        <v>215568</v>
      </c>
    </row>
    <row r="11" spans="1:5" ht="24.75" customHeight="1">
      <c r="A11" s="66">
        <v>2012</v>
      </c>
      <c r="B11" s="63" t="s">
        <v>184</v>
      </c>
      <c r="C11" s="84" t="s">
        <v>154</v>
      </c>
      <c r="D11" s="77" t="s">
        <v>186</v>
      </c>
      <c r="E11" s="65">
        <v>312624</v>
      </c>
    </row>
    <row r="12" spans="1:5" ht="24.75" customHeight="1">
      <c r="A12" s="67">
        <v>40988</v>
      </c>
      <c r="B12" s="63" t="s">
        <v>182</v>
      </c>
      <c r="C12" s="84" t="s">
        <v>155</v>
      </c>
      <c r="D12" s="77" t="s">
        <v>187</v>
      </c>
      <c r="E12" s="65">
        <v>10125</v>
      </c>
    </row>
    <row r="13" spans="1:5" ht="24.75" customHeight="1">
      <c r="A13" s="68">
        <v>2014</v>
      </c>
      <c r="B13" s="63" t="s">
        <v>184</v>
      </c>
      <c r="C13" s="84" t="s">
        <v>156</v>
      </c>
      <c r="D13" s="77" t="s">
        <v>186</v>
      </c>
      <c r="E13" s="65">
        <v>120838.83</v>
      </c>
    </row>
    <row r="14" spans="1:5" ht="24.75" customHeight="1">
      <c r="A14" s="67">
        <v>41884</v>
      </c>
      <c r="B14" s="63" t="s">
        <v>182</v>
      </c>
      <c r="C14" s="84" t="s">
        <v>157</v>
      </c>
      <c r="D14" s="77" t="s">
        <v>183</v>
      </c>
      <c r="E14" s="65">
        <v>36000</v>
      </c>
    </row>
    <row r="15" spans="1:5" ht="24.75" customHeight="1">
      <c r="A15" s="67">
        <v>41102</v>
      </c>
      <c r="B15" s="64" t="s">
        <v>188</v>
      </c>
      <c r="C15" s="84" t="s">
        <v>158</v>
      </c>
      <c r="D15" s="77" t="s">
        <v>189</v>
      </c>
      <c r="E15" s="65">
        <v>3840375</v>
      </c>
    </row>
    <row r="16" spans="1:5" ht="24.75" customHeight="1">
      <c r="A16" s="67">
        <v>41698</v>
      </c>
      <c r="B16" s="64" t="s">
        <v>188</v>
      </c>
      <c r="C16" s="84" t="s">
        <v>159</v>
      </c>
      <c r="D16" s="77" t="s">
        <v>190</v>
      </c>
      <c r="E16" s="65">
        <v>20000</v>
      </c>
    </row>
    <row r="17" spans="1:5" ht="24.75" customHeight="1">
      <c r="A17" s="67">
        <v>41676</v>
      </c>
      <c r="B17" s="64" t="s">
        <v>188</v>
      </c>
      <c r="C17" s="84" t="s">
        <v>160</v>
      </c>
      <c r="D17" s="77" t="s">
        <v>190</v>
      </c>
      <c r="E17" s="65">
        <v>20700</v>
      </c>
    </row>
    <row r="18" spans="1:5" ht="24.75" customHeight="1">
      <c r="A18" s="67">
        <v>42110</v>
      </c>
      <c r="B18" s="64" t="s">
        <v>188</v>
      </c>
      <c r="C18" s="84" t="s">
        <v>161</v>
      </c>
      <c r="D18" s="77" t="s">
        <v>190</v>
      </c>
      <c r="E18" s="65">
        <v>58300</v>
      </c>
    </row>
    <row r="19" spans="1:5" ht="24.75" customHeight="1">
      <c r="A19" s="68">
        <v>2015</v>
      </c>
      <c r="B19" s="63" t="s">
        <v>184</v>
      </c>
      <c r="C19" s="84" t="s">
        <v>162</v>
      </c>
      <c r="D19" s="77" t="s">
        <v>186</v>
      </c>
      <c r="E19" s="65">
        <v>66000</v>
      </c>
    </row>
    <row r="20" spans="1:5" ht="24.75" customHeight="1">
      <c r="A20" s="67">
        <v>42410</v>
      </c>
      <c r="B20" s="64" t="s">
        <v>188</v>
      </c>
      <c r="C20" s="84" t="s">
        <v>163</v>
      </c>
      <c r="D20" s="77" t="s">
        <v>183</v>
      </c>
      <c r="E20" s="65">
        <v>250000</v>
      </c>
    </row>
    <row r="21" spans="1:5" ht="24.75" customHeight="1">
      <c r="A21" s="67">
        <v>40120</v>
      </c>
      <c r="B21" s="64" t="s">
        <v>191</v>
      </c>
      <c r="C21" s="84" t="s">
        <v>164</v>
      </c>
      <c r="D21" s="77" t="s">
        <v>183</v>
      </c>
      <c r="E21" s="65">
        <v>280000</v>
      </c>
    </row>
    <row r="22" spans="1:5" ht="24.75" customHeight="1">
      <c r="A22" s="68">
        <v>2016</v>
      </c>
      <c r="B22" s="63" t="s">
        <v>184</v>
      </c>
      <c r="C22" s="84" t="s">
        <v>165</v>
      </c>
      <c r="D22" s="77" t="s">
        <v>186</v>
      </c>
      <c r="E22" s="65">
        <v>65000</v>
      </c>
    </row>
    <row r="23" spans="1:5" ht="24.75" customHeight="1">
      <c r="A23" s="67">
        <v>41649</v>
      </c>
      <c r="B23" s="64" t="s">
        <v>188</v>
      </c>
      <c r="C23" s="84" t="s">
        <v>166</v>
      </c>
      <c r="D23" s="77" t="s">
        <v>190</v>
      </c>
      <c r="E23" s="65">
        <v>49000</v>
      </c>
    </row>
    <row r="24" spans="1:5" ht="24.75" customHeight="1">
      <c r="A24" s="68"/>
      <c r="B24" s="64"/>
      <c r="C24" s="84" t="s">
        <v>167</v>
      </c>
      <c r="D24" s="77"/>
      <c r="E24" s="65">
        <v>72000</v>
      </c>
    </row>
    <row r="25" spans="1:5" ht="24.75" customHeight="1">
      <c r="A25" s="67">
        <v>42472</v>
      </c>
      <c r="B25" s="64" t="s">
        <v>188</v>
      </c>
      <c r="C25" s="84" t="s">
        <v>168</v>
      </c>
      <c r="D25" s="77" t="s">
        <v>190</v>
      </c>
      <c r="E25" s="65">
        <v>55000</v>
      </c>
    </row>
    <row r="26" spans="1:5" ht="24.75" customHeight="1">
      <c r="A26" s="67">
        <v>42486</v>
      </c>
      <c r="B26" s="64" t="s">
        <v>188</v>
      </c>
      <c r="C26" s="84" t="s">
        <v>169</v>
      </c>
      <c r="D26" s="77" t="s">
        <v>192</v>
      </c>
      <c r="E26" s="65">
        <v>58000</v>
      </c>
    </row>
    <row r="27" spans="1:5" ht="24.75" customHeight="1">
      <c r="A27" s="68"/>
      <c r="B27" s="64"/>
      <c r="C27" s="84" t="s">
        <v>170</v>
      </c>
      <c r="D27" s="77"/>
      <c r="E27" s="65">
        <v>18490</v>
      </c>
    </row>
    <row r="28" spans="1:5" ht="24.75" customHeight="1">
      <c r="A28" s="67">
        <v>42493</v>
      </c>
      <c r="B28" s="64" t="s">
        <v>188</v>
      </c>
      <c r="C28" s="84" t="s">
        <v>171</v>
      </c>
      <c r="D28" s="77" t="s">
        <v>190</v>
      </c>
      <c r="E28" s="65">
        <v>20700</v>
      </c>
    </row>
    <row r="29" spans="1:5" ht="24.75" customHeight="1">
      <c r="A29" s="68">
        <v>2016</v>
      </c>
      <c r="B29" s="63" t="s">
        <v>184</v>
      </c>
      <c r="C29" s="84" t="s">
        <v>172</v>
      </c>
      <c r="D29" s="77" t="s">
        <v>186</v>
      </c>
      <c r="E29" s="65">
        <v>27000</v>
      </c>
    </row>
    <row r="30" spans="1:5" ht="24.75" customHeight="1">
      <c r="A30" s="67">
        <v>42565</v>
      </c>
      <c r="B30" s="63" t="s">
        <v>182</v>
      </c>
      <c r="C30" s="84" t="s">
        <v>173</v>
      </c>
      <c r="D30" s="77" t="s">
        <v>183</v>
      </c>
      <c r="E30" s="65">
        <v>250000</v>
      </c>
    </row>
    <row r="31" spans="1:5" ht="24.75" customHeight="1">
      <c r="A31" s="67">
        <v>42881</v>
      </c>
      <c r="B31" s="63" t="s">
        <v>182</v>
      </c>
      <c r="C31" s="84" t="s">
        <v>174</v>
      </c>
      <c r="D31" s="77" t="s">
        <v>183</v>
      </c>
      <c r="E31" s="65">
        <v>300000</v>
      </c>
    </row>
    <row r="32" spans="1:5" ht="24.75" customHeight="1">
      <c r="A32" s="67">
        <v>42784</v>
      </c>
      <c r="B32" s="63" t="s">
        <v>182</v>
      </c>
      <c r="C32" s="84" t="s">
        <v>175</v>
      </c>
      <c r="D32" s="77" t="s">
        <v>187</v>
      </c>
      <c r="E32" s="65">
        <v>53928</v>
      </c>
    </row>
    <row r="33" spans="1:5" ht="24.75" customHeight="1">
      <c r="A33" s="68" t="s">
        <v>193</v>
      </c>
      <c r="B33" s="63" t="s">
        <v>182</v>
      </c>
      <c r="C33" s="84" t="s">
        <v>176</v>
      </c>
      <c r="D33" s="77" t="s">
        <v>194</v>
      </c>
      <c r="E33" s="65">
        <v>500000</v>
      </c>
    </row>
    <row r="34" spans="1:5" ht="24.75" customHeight="1">
      <c r="A34" s="67">
        <v>42832</v>
      </c>
      <c r="B34" s="63" t="s">
        <v>182</v>
      </c>
      <c r="C34" s="84" t="s">
        <v>177</v>
      </c>
      <c r="D34" s="77" t="s">
        <v>183</v>
      </c>
      <c r="E34" s="65">
        <v>393598</v>
      </c>
    </row>
    <row r="35" spans="1:5" ht="24.75" customHeight="1">
      <c r="A35" s="67">
        <v>42786</v>
      </c>
      <c r="B35" s="64" t="s">
        <v>188</v>
      </c>
      <c r="C35" s="84" t="s">
        <v>178</v>
      </c>
      <c r="D35" s="77" t="s">
        <v>187</v>
      </c>
      <c r="E35" s="65">
        <v>85000</v>
      </c>
    </row>
    <row r="36" spans="1:5" ht="24.75" customHeight="1">
      <c r="A36" s="67">
        <v>42821</v>
      </c>
      <c r="B36" s="64" t="s">
        <v>188</v>
      </c>
      <c r="C36" s="84" t="s">
        <v>179</v>
      </c>
      <c r="D36" s="77" t="s">
        <v>190</v>
      </c>
      <c r="E36" s="65">
        <v>300000</v>
      </c>
    </row>
    <row r="37" spans="1:5" ht="24.75" customHeight="1">
      <c r="A37" s="67">
        <v>43009</v>
      </c>
      <c r="B37" s="64" t="s">
        <v>188</v>
      </c>
      <c r="C37" s="84" t="s">
        <v>180</v>
      </c>
      <c r="D37" s="77" t="s">
        <v>190</v>
      </c>
      <c r="E37" s="65">
        <v>300000</v>
      </c>
    </row>
    <row r="38" spans="1:5" ht="24.75" customHeight="1" thickBot="1">
      <c r="A38" s="69"/>
      <c r="B38" s="70"/>
      <c r="C38" s="71"/>
      <c r="D38" s="77"/>
      <c r="E38" s="72"/>
    </row>
    <row r="39" spans="1:5" ht="17.25" thickBot="1">
      <c r="A39" s="73"/>
      <c r="B39" s="74"/>
      <c r="C39" s="75" t="s">
        <v>181</v>
      </c>
      <c r="D39" s="82"/>
      <c r="E39" s="76">
        <f>SUM(E7:E38)</f>
        <v>8805198.02</v>
      </c>
    </row>
    <row r="42" ht="12.75"/>
    <row r="43" ht="12.75"/>
    <row r="44" ht="12.75"/>
    <row r="45" ht="12.75"/>
    <row r="46" ht="12.75"/>
    <row r="47" ht="12.75"/>
  </sheetData>
  <sheetProtection/>
  <mergeCells count="1">
    <mergeCell ref="D1:E1"/>
  </mergeCells>
  <printOptions/>
  <pageMargins left="0.9055118110236221" right="0.7086614173228347" top="0.7874015748031497" bottom="0.7480314960629921" header="0.31496062992125984" footer="0.31496062992125984"/>
  <pageSetup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Esteban Hermenegildo Abarca García</cp:lastModifiedBy>
  <cp:lastPrinted>2020-02-26T20:25:26Z</cp:lastPrinted>
  <dcterms:created xsi:type="dcterms:W3CDTF">2008-11-04T10:53:46Z</dcterms:created>
  <dcterms:modified xsi:type="dcterms:W3CDTF">2020-02-27T16:21:09Z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