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5" yWindow="480" windowWidth="18960" windowHeight="363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'ReporteTrimestral'!$B$2:$AE$213</definedName>
    <definedName name="_xlnm.Print_Titles" localSheetId="1">'ReporteTrimestral'!$1:$11</definedName>
  </definedNames>
  <calcPr calcId="145621"/>
</workbook>
</file>

<file path=xl/sharedStrings.xml><?xml version="1.0" encoding="utf-8"?>
<sst xmlns="http://schemas.openxmlformats.org/spreadsheetml/2006/main" count="3458" uniqueCount="839">
  <si>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</si>
  <si>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</si>
  <si>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</si>
  <si>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</si>
  <si>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</si>
  <si>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</si>
  <si>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</si>
  <si>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201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</si>
  <si>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</si>
  <si>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</si>
  <si>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</si>
  <si>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</si>
  <si>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</si>
  <si>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</si>
  <si>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</si>
  <si>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</si>
  <si>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</si>
  <si>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</si>
  <si>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</si>
  <si>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</si>
  <si>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</si>
  <si>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</si>
  <si>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</si>
  <si>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</si>
  <si>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</si>
  <si>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</si>
  <si>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</si>
  <si>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</si>
  <si>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</si>
  <si>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</si>
  <si>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</si>
  <si>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</si>
  <si>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</si>
  <si>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</si>
  <si>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</si>
  <si>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</si>
  <si>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</si>
  <si>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</si>
  <si>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</si>
  <si>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</si>
  <si>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GRO14140300393264</t>
  </si>
  <si>
    <t>Construcción Del Edificio Educativo De La Ep Justo Sierra Cct 12dpr2254r, Ubicada En Azoyú, Mpio. De Azoyú</t>
  </si>
  <si>
    <t>67</t>
  </si>
  <si>
    <t>Cobertura estatal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</si>
  <si>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</si>
  <si>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</si>
  <si>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</si>
  <si>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</si>
  <si>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</si>
  <si>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GUERRERENSE DE LA INFRAESTRUCTURA FISICA EDUCATIVA</t>
  </si>
  <si>
    <t>Educación</t>
  </si>
  <si>
    <t>En Ejecución</t>
  </si>
  <si>
    <t>2015</t>
  </si>
  <si>
    <t>Metros Cuadrados</t>
  </si>
  <si>
    <t xml:space="preserve">Financiera:  / Física: Meta: 8 aulas, 1 aula de medios y servicios sanitarios + obra exterior / Registro:   </t>
  </si>
  <si>
    <t>GRO14140300394624</t>
  </si>
  <si>
    <t>Construccion De 2 Edificios; 3 Aulas Didactica, 1 Laboratorio Taller, Direccion Y Servicios Sanitarios, Mas Obra Ext. En Tvs Jaime Nuno, Cct 12dtv0333p, Ubicada En Las Peñas, Mpio. De Copala</t>
  </si>
  <si>
    <t>75</t>
  </si>
  <si>
    <t xml:space="preserve">Financiera:  / Física: Meta: const del edificio "a" y "b" ; edificio "a" 1 laboratorio taller,dir y serv sanit, "r" cubo para tinacos, edificio "b" 3 aulas , obra exterior / Registro:   </t>
  </si>
  <si>
    <t>GRO14140300394686</t>
  </si>
  <si>
    <t>Construccion De 4 Aulas Didacticas, Mas Aula De Medios, Mas 3 Anexos (Dir Y Serv San) Mas Obra Exterior En Tvs Gabriela Mistral, Cct 12dtv0275p, Ubicada En Montecillos, Mpio. De Cuajinicuilapa</t>
  </si>
  <si>
    <t>77</t>
  </si>
  <si>
    <t xml:space="preserve">Financiera:  / Física: Meta: const de edificio "a"; 2 aulas , const del edificio "b";1 aula de medios , const del edificio "c"; 2 anexos en estructura esp. (sarv sanit) obra exterior / Registro:   </t>
  </si>
  <si>
    <t>GRO14140300394761</t>
  </si>
  <si>
    <t>Reparaciones Generales En Ep Cuitlahuac, Cct 12dpr5459e, Ubicada En El Cacalote, Mpio. De Cuajinicuilapa</t>
  </si>
  <si>
    <t>79</t>
  </si>
  <si>
    <t xml:space="preserve">Financiera:  / Física: Meta: const del edificio "a"; 1 aula didactica, 3 anexos (dir y sarv sanit) "r" cubo para tinacos , obra exterio / Registro:   </t>
  </si>
  <si>
    <t>GRO14140300395493</t>
  </si>
  <si>
    <t>Reparaciones Generales En Ep Miguel Aleman, Ubicada En La Colonia Miguel Alemán Valdez,  Cct 12dpr0573p, Mpio. De Cuajinicuilapa</t>
  </si>
  <si>
    <t>82</t>
  </si>
  <si>
    <t xml:space="preserve">Financiera:  / Física: Meta: const del edificio "a"; 3 aulas, 1 aula de medios , obra exterior (plazas y andadores, red electrica) / Registro:   </t>
  </si>
  <si>
    <t>GRO14140300396296</t>
  </si>
  <si>
    <t>Construccion De 1 Taller, 3 Anexo (Direccion Y Servicios Sanitarios) En Tvs Octavio Paz, Ubicada En La Reforma, Cct 12dtv0610b, Mpio. De Igualapa</t>
  </si>
  <si>
    <t>93</t>
  </si>
  <si>
    <t xml:space="preserve">Financiera:  / Física: Meta: const del edif "a"; 1 taller -lab,dir y serv sanit, , r cubo para tinaco, obra exterior (plazas y andadores, red electrica, red hidraulica, red sanitaria, cisterna, pozo de absorcion, fosa septica) / Registro:   </t>
  </si>
  <si>
    <t>GRO14140300400556</t>
  </si>
  <si>
    <t>Reparaciones Generales  En Ep Progreso Y Libertad, Cct 12epr0176p, Ubicada En Las Vigas, Mpio. De San Marcos</t>
  </si>
  <si>
    <t>120</t>
  </si>
  <si>
    <t xml:space="preserve">Financiera:  / Física: Meta: const del edificio "e"; 1 aula didactica, biblioteca , obra exterior (plazas y andadores, red electrica) / Registro:   </t>
  </si>
  <si>
    <t>GRO14140300401772</t>
  </si>
  <si>
    <t>Construccion Del Edificio "A" En Est. (U-2c); Planta Baja: 1 Laboratorio De Ciencias En Sg Ejercito Mexicano, Ctt 12des0241t, Ubicada En La Puerta De Ixtapa, Mpio. De Zihuatanejo De Azueta</t>
  </si>
  <si>
    <t>138</t>
  </si>
  <si>
    <t xml:space="preserve">Financiera:  / Física: Meta: const de edif a pb: 1 lab de ciencias, mas 1 aula de medios, area adm, portico, cubo de escaleras,  pa: 6 aulas de 2 ee c/u, mas cubo para escaleras 1 ee, r cubo para tinacos, mas obra exterior / Registro:   </t>
  </si>
  <si>
    <t>GRO15140100292184</t>
  </si>
  <si>
    <t>Construccion De Edif. "C" En Est. 717 U-2c, Pb: 1 Taller Propedeutico En Cam No. 1 Lucia Alcocer De Figueroa, Cct 12dml0001j, Ubicada En Col. Viguri, Mpio. De Chilpancingo De Los Bravo</t>
  </si>
  <si>
    <t>20</t>
  </si>
  <si>
    <t xml:space="preserve">Financiera:  / Física: Meta: const de edif. "c" en est. 717 u-2c, pb: 1 taller propedeutico y serv sanit, pa: 1 taller de serv. generales hombres, 1 mini-hogar, 1 taller serv. generales mujeres y cubo para escaleras / Registro:   </t>
  </si>
  <si>
    <t>GRO15140200354631</t>
  </si>
  <si>
    <t>Construccion Del Edificio "B" 2 Aulas Didacticas, Mas Obra Exterior En Jn Niños Heroes, Ubicada En Col. Angel H. Aguirre Rivero, Municipio De Ometepec, Con Cct. 12dcc0924x</t>
  </si>
  <si>
    <t>102</t>
  </si>
  <si>
    <t>INSTITUTO GUERRERENSE DE LA INFRAESTRUCTURA FÍSICA EDUCATIVA</t>
  </si>
  <si>
    <t xml:space="preserve">Financiera:  / Física: Meta: const del edif "b"; 2 aulas, letrina hecha en obra + obra exterior / Registro:   </t>
  </si>
  <si>
    <t>GRO15150300555131</t>
  </si>
  <si>
    <t xml:space="preserve">Ep Lucia Ofelia Gonzalez Castro  Con Cct: 12epr0902q  /  Construccion De Edificio "A", 3 Anexos (Direccion Y Servicios Sanitarios) En Est. Reg. 751 T/C   Cubo Para Tinacos   Obra Exterior </t>
  </si>
  <si>
    <t>0018</t>
  </si>
  <si>
    <t xml:space="preserve">Financiera:  / Física: La meta corresponde a  const edif a, 3 anexos (dir, serv sanit) + cubo para tinacos + obra exterior / Registro:   </t>
  </si>
  <si>
    <t>GRO15150300555141</t>
  </si>
  <si>
    <t xml:space="preserve">Ep Gabriel Salones Espinosa  Con Cct: 12dpr5777r  /  Construccion Del Edifico "H", 1 Aula De Medios En Est. Reg. 751 T/C   Obra Exterior </t>
  </si>
  <si>
    <t>0019</t>
  </si>
  <si>
    <t xml:space="preserve">Financiera:  / Física: La meta corresponde a  const del edifico "h", 1 aula de medios + obra exterior / Registro:   </t>
  </si>
  <si>
    <t>GRO15150300555153</t>
  </si>
  <si>
    <t xml:space="preserve">Jn Samuel Perez Alarcon  Con Cct: 12djn0181l  /  Reparaciones Generales A Edificios "A" Y "B"   Obra Exterior </t>
  </si>
  <si>
    <t>0020</t>
  </si>
  <si>
    <t xml:space="preserve">Financiera:  / Física: La meta corresponde a  reparac es edif a y b + obra exterior / Registro:   </t>
  </si>
  <si>
    <t>GRO15150300555164</t>
  </si>
  <si>
    <t xml:space="preserve">Jn Nueva Creacion  Con Cct: 12ejn0601d  /  Construccion De Edificio "A", 2 Aulas Didacticas   3 Anexos (Direccion Y Servicios Sanitarios)  "R" Cubo Para Tinacos   Obra Exterior </t>
  </si>
  <si>
    <t>0021</t>
  </si>
  <si>
    <t xml:space="preserve">Financiera:  / Física: La meta corresponde a const edif a ; 2 aulas + 3 anexos (dir, serv sanit) +"r" cubo para tinacos+ obra exterior / Registro:   </t>
  </si>
  <si>
    <t>GRO15150300555174</t>
  </si>
  <si>
    <t>Ep Teofilo Rivera Vega  Con Cct: 12dpr5877q  /  Construccion Del Edifico "A", 2 Aula Didacticas En Est. Reg. 751 T/C   Obra Exterior (Plza Y Andadores. Red Electrica)</t>
  </si>
  <si>
    <t>0022</t>
  </si>
  <si>
    <t xml:space="preserve">Financiera:  / Física: La meta corresponde a  const del edifico a, 2 aula + obra exterior (plza y andadores. red elect) / Registro:   </t>
  </si>
  <si>
    <t>GRO15150300555191</t>
  </si>
  <si>
    <t>Jn Cuayauhtitali  Con Cct: 12ejn0485d  /  Construccion De Edificio "B", 2 Aulas Didacticas, En Est. Reg. 751 T/C   Obra Exterior (Plaza Y Andadores, Red Electrica)</t>
  </si>
  <si>
    <t>0023</t>
  </si>
  <si>
    <t xml:space="preserve">Financiera:  / Física: La meta corresponde a  const de edif b, 2 aulas + obra exterior (plaza y andadores, red elect) / Registro:   </t>
  </si>
  <si>
    <t>GRO15150300555226</t>
  </si>
  <si>
    <t>Ep Narciso Mendoza   Con Cct: 12dpr0447s  /  Construccion Del Edificio "A", 3 Aulas Didacticas, En Est. Reg. 751 T/C   Obra Exterior (Plaza Y Andadores, Red Electrica)</t>
  </si>
  <si>
    <t>0025</t>
  </si>
  <si>
    <t xml:space="preserve">Financiera:  / Física: La meta corresponde a  const del edif a, 3 aulas + obra exterior (plaza y andadores, red elect) / Registro:   </t>
  </si>
  <si>
    <t>GRO15150300555275</t>
  </si>
  <si>
    <t xml:space="preserve">Cepi Corregidora  Con Cct: 12dcc0187q  /  Reparaciones Generales Del Edificio  "A", 2 Aulas Didacticas En Est. Regional   Obra Exterior </t>
  </si>
  <si>
    <t>0028</t>
  </si>
  <si>
    <t xml:space="preserve">Financiera:  / Física: La meta corresponde a  reparac es del edif  a, 2 aulas, obra exterior / Registro:   </t>
  </si>
  <si>
    <t>GRO15150300555290</t>
  </si>
  <si>
    <t xml:space="preserve">Tvs  Cristobal Colon  Con Cct: 12dtv0080c  /  Construccion Del Edificio  "B", 2 Aulas Didacticas En Est. Reg. 751 T/C   Obra Exterior </t>
  </si>
  <si>
    <t>0030</t>
  </si>
  <si>
    <t xml:space="preserve">Financiera:  / Física: La meta corresponde a  const del edif  b, 2 aulas + obra exterior / Registro:   </t>
  </si>
  <si>
    <t>GRO15150300555301</t>
  </si>
  <si>
    <t xml:space="preserve">St Armando Chavarria Barrera  Con Cct: 12dst0305f  /  Construccion Del Edificio "A", 1 Aula De Medios   3 Anexos (Direccion Y Servicios Sanitarios)   Obra Exzterior </t>
  </si>
  <si>
    <t>0031</t>
  </si>
  <si>
    <t>2016</t>
  </si>
  <si>
    <t xml:space="preserve">Financiera:  / Física: La meta corresponde a  const edif a, aula de medios, 3ax (direccion y servicios sanits) + obra exterior / Registro:   </t>
  </si>
  <si>
    <t>GRO15150300555309</t>
  </si>
  <si>
    <t xml:space="preserve">Tvs Leona Vicario  Con Cct: 12dtv0896w  /  Construccion Del Edificio  "C", 1 Aula Didactica En Est. Reg. 751 T/C   Obra Exterior </t>
  </si>
  <si>
    <t>0032</t>
  </si>
  <si>
    <t xml:space="preserve">Financiera:  / Física: La meta corresponde a  const del edif  c, 1 aula + obra exterior / Registro:   </t>
  </si>
  <si>
    <t>GRO15150300555330</t>
  </si>
  <si>
    <t>Sg Benito Juarez  Con Cct: 12des0203q  /  Construccion De Edificio "A" , P.B. 1 Taller De Ofimatica, 1 Laboratorio Multidisciplinario (3 Anexos Almacen Y Preparacion, Reactivos),  6 Anexos.</t>
  </si>
  <si>
    <t>0033</t>
  </si>
  <si>
    <t xml:space="preserve">Financiera:  / Física: La meta corresponde a const edif a pb tall ofim, lab multi, 6ax, 1er niv 4a, bibl, 2o niv6a, edif b pb tall est met, 2port, 6ax / Registro:   </t>
  </si>
  <si>
    <t>GRO15150300555338</t>
  </si>
  <si>
    <t xml:space="preserve">Tvs Wilfrido Massieu  Con Cct: 12dtv0806n  /  Construccion Del Edificio "A" En Est. Reg. 751 T/C;1 Laboratorio Taller   3 Anexos (Direccion Y Servicios Sanitarios)   Obra Exterior </t>
  </si>
  <si>
    <t>0034</t>
  </si>
  <si>
    <t xml:space="preserve">Financiera:  / Física: La meta corresponde a  const edif a 1 lab-taller + 3 anexos (direccion y servicios sanits) + obra exterior / Registro:   </t>
  </si>
  <si>
    <t>GRO15150300555365</t>
  </si>
  <si>
    <t xml:space="preserve">Ep Descubrimiento De America  Con Cct: 12dpr5823m  /  Construccion Del Edificio  "A", 2 Aulas Didacticas Y 3 Anexos (Direccion Y Siervicios Sanitarios)  En Est. Reg. 751 T/C   Obra Exterior </t>
  </si>
  <si>
    <t>0036</t>
  </si>
  <si>
    <t xml:space="preserve">Financiera:  / Física: La meta corresponde a  const edif  a, 2 aulas y 3 anexos + obra exterior y barda de colindancia) / Registro:   </t>
  </si>
  <si>
    <t>GRO15150300555379</t>
  </si>
  <si>
    <t xml:space="preserve">Jn Gabriela Mistral  Con Cct: 12ejn0526n  /  Reparaciones Generales De Los Edificios "A" Y "B" En Est. Reg. 753   Base P/Tinacos   Obra Exterior </t>
  </si>
  <si>
    <t>0037</t>
  </si>
  <si>
    <t xml:space="preserve">Financiera:  / Física: La meta corresponde a  reparac es edif a y b en est. reg. 753 + base p/tinacos + obra exterior / Registro:   </t>
  </si>
  <si>
    <t>GRO15150300555413</t>
  </si>
  <si>
    <t xml:space="preserve">Ep Emiliano Zapata  Con Cct: 12dpr1690l / Construccion De Edificio "A",1 Aula, 1 Sala De Lectura, 1 Aula De Medios   3 Anexos, Edificio "B" 3 Aulas  Y Edificio "D", 5 Anexos, Obra Exterior </t>
  </si>
  <si>
    <t>0039</t>
  </si>
  <si>
    <t xml:space="preserve">Financiera:  / Física: La meta corresponde a  const edif a, 1a, sala lect, 1a medios+ 3ax; edif b 3a y edif d, 5ax + obra ex / Registro:   </t>
  </si>
  <si>
    <t>GRO15150300555421</t>
  </si>
  <si>
    <t>Jn Diana Laura Riojas De Colosio  Con Cct: 12djn5903h  /  Construccion Del Edificio "A"; 2 Aulas Didacticas En Est. Reg. 751 T/C   Obra Exterior (Plazas Y Andadores, Red Electrica)</t>
  </si>
  <si>
    <t>0040</t>
  </si>
  <si>
    <t xml:space="preserve">Financiera:  / Física: La meta corresponde a  const del edif a; 2 aulas + obra exterior / Registro:   </t>
  </si>
  <si>
    <t>GRO15150300555425</t>
  </si>
  <si>
    <t>Ep Sor Juana Ines De La Cruz  Con Cct: 12dpr5992h  /  Construccion Del Edificio "B"; 2 Aulas Didacticas En Est. Reg. 751 T/C</t>
  </si>
  <si>
    <t>0041</t>
  </si>
  <si>
    <t xml:space="preserve">Financiera:  / Física: La meta corresponde a  const del edif b; 2 aulas didacticas en est. reg. 751 t/c / Registro:   </t>
  </si>
  <si>
    <t>GRO15150300555440</t>
  </si>
  <si>
    <t>Ep Prof. Lauro Aguirre  Con Cct: 12dpr1694h / Construccion De Edificio "B",Pb: 4 Aulas Didacticas, 1er. Nivel: 4 Aulas Didacaticas   Cubo Para Escaleras; 2do. Nivel: 4 Aulas Didacticas</t>
  </si>
  <si>
    <t>0042</t>
  </si>
  <si>
    <t xml:space="preserve">Financiera:  / Física: La meta corresponde a  const edif b; pb: 4 aulas+cubo escal, 1er. nivel: 4 aulas+cubo escal; 2do. nivel: 4 aulas + obra ext / Registro:   </t>
  </si>
  <si>
    <t>GRO15150300555450</t>
  </si>
  <si>
    <t>Sg Jose Agustin Ramirez  Con Cct: 12des0201s  /  Construccion Del Edificio "E", 1 Taller De Informatica En Est. 715 (U-1c)   Obra Exterior (Plazas Y Andadores, Red Electrica)</t>
  </si>
  <si>
    <t>0043</t>
  </si>
  <si>
    <t xml:space="preserve">Financiera:  / Física: La meta corresponde a  const del edif e, 1 taller de informatica en est. 715 (u-1c) + obra exterior / Registro:   </t>
  </si>
  <si>
    <t>GRO15150300555462</t>
  </si>
  <si>
    <t xml:space="preserve">Ep Baltazar Castorena  Con Cct: 12dpr0515z  /  Reparaciones Generales Del Edificio "A" Est. U-2c 7 Aulas Didacticas   2 Anexos (Servicios Sanitarios)   Obra Exterior </t>
  </si>
  <si>
    <t>0044</t>
  </si>
  <si>
    <t xml:space="preserve">Financiera:  / Física: La meta corresponde a  reparac es del edif a est. u-2c 7 aulas + 2 anexos+obra exterio, barda de colindancia / Registro:   </t>
  </si>
  <si>
    <t>GRO15150300555495</t>
  </si>
  <si>
    <t xml:space="preserve">Ep Plan De Ayutla  Con Cct: 12dpr0329d / Construccion De Edificio "B",Pb: 5 Aulas Didacticas, Pa: 5 Aulas Didacticas   Adaptacion De Edificio "A"   2 Anexos (Servicios Sanitarios) Obra Exterior </t>
  </si>
  <si>
    <t>0045</t>
  </si>
  <si>
    <t xml:space="preserve">Financiera:  / Física: La meta corresponde a  const edif b pb: 5 aulas + cubo escal, pa: 5 aulas + cubo escal + adapt edif a + 2 anexos + obra ext / Registro:   </t>
  </si>
  <si>
    <t>GRO15150300555545</t>
  </si>
  <si>
    <t>Ep Emperador Cuauhtemoc  Con Cct: 12dpr0342y / Construccion De Edificio "B"; 4 Aulas Didacticas, 3 Anexos, Planta Alta: 5 Aulas, "R" Cubo Para Tinaco, Obra Exterior</t>
  </si>
  <si>
    <t>0046</t>
  </si>
  <si>
    <t xml:space="preserve">Financiera:  / Física: La meta corresponde a  const edif b pb: 4 aulas , cubo escal; 1er. 4 aulas, cubo escal, 2o. 4 aulas, cubo escal+ obra exterior / Registro:   </t>
  </si>
  <si>
    <t>GRO15150300555582</t>
  </si>
  <si>
    <t xml:space="preserve">Ep Prof. Aaron M. Flores  Con Cct: 12epr0461k / Rehabilitacion De Muros De Mamposteria Y Andadores De Edificio  C  ; Reconstruccion De Pisos De Aulas Y Banqueta Del Edificio  F ; Y Rehabilitacion </t>
  </si>
  <si>
    <t>0048</t>
  </si>
  <si>
    <t xml:space="preserve">Financiera:  / Física: La meta corresponde a  reparac es del edif "j" + obra exterior (plaza y andadores) / Registro:   </t>
  </si>
  <si>
    <t>GRO15150300555586</t>
  </si>
  <si>
    <t>Tvs Jaime Torres Bodet  Con Cct: 12dtv0767b  /  Construccion Del Edificio "C", 2 Aulas Didacticas En Est. Reg. 751 T/C   Obra Exterior (Plazas Y Andadores, Red Electrica)</t>
  </si>
  <si>
    <t>0049</t>
  </si>
  <si>
    <t xml:space="preserve">Financiera:  / Física: La meta corresponde a  const del edif c, 2 aulas + obra exterior (plazas y andadores, red elect) / Registro:   </t>
  </si>
  <si>
    <t>GRO15150300555609</t>
  </si>
  <si>
    <t xml:space="preserve">Sg Raymundo Abarca Alarcon  Con Cct: 12des0053z / Construccion Del Edificio "D", Pb: 1 Taller De Carpinteria, Pa: 1 Taller De Diseño Gradico   1 Taller De Informatica   Obra Exterior </t>
  </si>
  <si>
    <t>0050</t>
  </si>
  <si>
    <t xml:space="preserve">Financiera:  / Física: La meta corresponde a const edif d, tall carpint e indust del vestido, cubo escalers, tall de diseño graf e informat, obra ex / Registro:   </t>
  </si>
  <si>
    <t>GRO15150300555623</t>
  </si>
  <si>
    <t xml:space="preserve">Jn Diana Laura Riojas De Colosio  Con Cct: 12ejn0579s / Construccion De Edificiio "C" 2 Aulas Didacticas, En Est. Reg. 751 T/C   Obra Exterior </t>
  </si>
  <si>
    <t>0052</t>
  </si>
  <si>
    <t xml:space="preserve">Financiera:  / Física: La meta corresponde a  const edif c 2 aulas + obra exterior (plazas y andadores, red elect, murete de acometida ) / Registro:   </t>
  </si>
  <si>
    <t>GRO15150300555633</t>
  </si>
  <si>
    <t>Jn El Miraval  Con Cct: 12djn2872k  /  Reparaciones Generales De Los Edificios  "A" Y "B"   Obra Exterior (Murete De Acometida Electrica, Cisterna, Plataforma Para Asta Badera)</t>
  </si>
  <si>
    <t>0053</t>
  </si>
  <si>
    <t xml:space="preserve">Financiera:  / Física: La meta corresponde a  reparac es de los edifs  a y b + obra exterior / Registro:   </t>
  </si>
  <si>
    <t>GRO15150300555643</t>
  </si>
  <si>
    <t xml:space="preserve">Jn  Carmen Baez  Con Cct: 12djn3434s / Construccion Del Edificio "B", 1 Aula Didactica En Est. Reg. 751 T/C   Obra Exterior </t>
  </si>
  <si>
    <t>0054</t>
  </si>
  <si>
    <t xml:space="preserve">Financiera:  / Física: La meta corresponde a  const edif b, 1 aula. obra exterior / Registro:   </t>
  </si>
  <si>
    <t>GRO15150300555692</t>
  </si>
  <si>
    <t xml:space="preserve">Ep Gral. Lazaro Cardenas Del Rio  Con Cct: 12dpr2911m  /  Construccion Del Edificio "B", 2 Aulas Didacticas </t>
  </si>
  <si>
    <t>0056</t>
  </si>
  <si>
    <t xml:space="preserve">Financiera:  / Física: Meta: const del edificio "b", 2 aulas en est. reg. 751 t/c + obra exterior (plaza y andadores, red electrica) / Registro:   </t>
  </si>
  <si>
    <t>GRO15150300555708</t>
  </si>
  <si>
    <t>Ep Vicente Guerrero  Con Cct: 12dpr2131h  /  Reparaciones Generales De Los Edificios "A" Y  "B"</t>
  </si>
  <si>
    <t>0057</t>
  </si>
  <si>
    <t xml:space="preserve">Financiera:  / Física: La meta corresponde a  reparac es de los edifs a y  b / Registro:   </t>
  </si>
  <si>
    <t>GRO15150300555778</t>
  </si>
  <si>
    <t>Tvs Sor Juana Ines De La Cruz  Con Cct: 12dtv0511b  /  Construccion Del Edificio "D", 1 Aula Didactica En Est. Reg. 751 T/C   Obra Exterior (Plazas Y Andadores, Red Electrica)</t>
  </si>
  <si>
    <t>0059</t>
  </si>
  <si>
    <t xml:space="preserve">Financiera:  / Física: La meta corresponde a  const del edif d, 1 aula + obra exterior (plazas y andadores, red elect) / Registro:   </t>
  </si>
  <si>
    <t>GRO15150300555787</t>
  </si>
  <si>
    <t xml:space="preserve">Ep Benito Juarez  Con Cct: 12epr0076q  /  Construccion Del Edificio "A", 2 Aulas Didacticas En Est. Reg. 751 T/C   Obra Exterior </t>
  </si>
  <si>
    <t>0060</t>
  </si>
  <si>
    <t xml:space="preserve">Financiera:  / Física: La meta corresponde a  const del edif a, 2 aulas + obra exterior / Registro:   </t>
  </si>
  <si>
    <t>GRO15150300555809</t>
  </si>
  <si>
    <t xml:space="preserve">Tvs  Juan Ruiz De Alarcon  Con Cct: 12dtv0347s / Construccion De Edificio "B", 2 Aulas Didacticas   3 Anexos   Cubo Para Tinacos   Obra Exterior </t>
  </si>
  <si>
    <t>0061</t>
  </si>
  <si>
    <t xml:space="preserve">Financiera:  / Física: La meta corresponde a  const edif b, 2 aulas+3 anexos (dir y serv sanit)+cubo para tinacos + obra exterior / Registro:   </t>
  </si>
  <si>
    <t>GRO15150300555831</t>
  </si>
  <si>
    <t xml:space="preserve">Tvs Alejandro C. Delgado  Con Cct: 12dtv0759t  /  Construccion Del Edificio "A", 3 Anexos (Direccion Y Servicios Sanitarios)   Reparaciones Del Edificio "B"   Obra Exterior </t>
  </si>
  <si>
    <t>0062</t>
  </si>
  <si>
    <t xml:space="preserve">Financiera:  / Física: La meta corresponde a  const edif a, 3 anexos (dir, serv sanit) + reparac del edif b + obra exterior / Registro:   </t>
  </si>
  <si>
    <t>GRO15150300555845</t>
  </si>
  <si>
    <t xml:space="preserve">Ep Baltazar R. Leyva Mancilla  Con Cct: 12epr0638h  /  Construccion Del Edificio "B", 2 Aulas Didacticas  En Est. Reg. 751 T/C  Obra Exterior </t>
  </si>
  <si>
    <t>0063</t>
  </si>
  <si>
    <t xml:space="preserve">Financiera:  / Física: La meta corresponde a  const del edif b, 2 aulas + obra exterior / Registro:   </t>
  </si>
  <si>
    <t>GRO15150300555864</t>
  </si>
  <si>
    <t xml:space="preserve">Ep Vicente Guerrero  Con Cct: 12dpr0961g /Construccion Del Edificio "B", 4 Aulas Didacticas   Edificio "C", 5 Anexos (Direccion, Servicios Sanitarios, Bodega, Cooperativa), Obra Exterior </t>
  </si>
  <si>
    <t>0064</t>
  </si>
  <si>
    <t xml:space="preserve">Financiera:  / Física: La meta corresponde a  const edif b, 4 aulas, edif c, 5 anexos + obra exterior / Registro:   </t>
  </si>
  <si>
    <t>GRO15150300555871</t>
  </si>
  <si>
    <t>Sg Aron M. Flores  Con Cct: 12des0165d  /  Construccion Del Edificio "G", 1 Taller De Informatica De 4 Ee En Est. 715 (U-1c) T/C   Obra Exterior (Plaza Y Andadores, Red Electrica)</t>
  </si>
  <si>
    <t>0065</t>
  </si>
  <si>
    <t xml:space="preserve">Financiera:  / Física: La meta corresponde a  const del edif "g", 1 taller de informatica , obra exterior / Registro:   </t>
  </si>
  <si>
    <t>GRO15150300555878</t>
  </si>
  <si>
    <t>Ep Benito Juarez  Con Cct: 12dpr5831v  /  Obra Exterior (Barda De Colindancia)</t>
  </si>
  <si>
    <t>0066</t>
  </si>
  <si>
    <t xml:space="preserve">Financiera:  / Física: La meta corresponde a  obra exterior (barda de colindancia) / Registro:   </t>
  </si>
  <si>
    <t>GRO15150300555905</t>
  </si>
  <si>
    <t>Ep Ignacio Allende (Ep Mi Patria Es Primero)  Con Cct: 12dpb0900s  /  Obra Exterior ( Barda De Colindancia)</t>
  </si>
  <si>
    <t>0068</t>
  </si>
  <si>
    <t xml:space="preserve">Financiera:  / Física: La meta corresponde a  obra exterior ( barda de colindancia) / Registro:   </t>
  </si>
  <si>
    <t>GRO15150300555924</t>
  </si>
  <si>
    <t>Ep Itzi Indi  Con Cct: 12dpb0710a  /  Construccion Del Edificio "A" 3 Aulas Didacticas En Est. Reg. 751 T/C   Obra Exterior</t>
  </si>
  <si>
    <t>0069</t>
  </si>
  <si>
    <t xml:space="preserve">Financiera:  / Física: La meta corresponde a  const edif a 3 aulas + obra exterior y letrina hecha en obra) / Registro:   </t>
  </si>
  <si>
    <t>GRO15150300555938</t>
  </si>
  <si>
    <t xml:space="preserve">Tvs  Sergio Barrios  Con Cct: 12dtv1021u  /  Construccion De Edificio "B", 1  Laboratorio Taller En Est. Reg. 751 T/C   Ovra Exterior </t>
  </si>
  <si>
    <t>0070</t>
  </si>
  <si>
    <t xml:space="preserve">Financiera:  / Física: La meta corresponde a  const edif b, lab-taller + obra ext / Registro:   </t>
  </si>
  <si>
    <t>GRO15150300555961</t>
  </si>
  <si>
    <t>St  No. 198 Sebastian Lerdo De Tejada  Con Cct: 12dst0213p / Construccion Edificiio "B", 1 Laboratorio Polifuncional Y 3 Anexos, Reparaciones Del Edificio "A", 3 Aulas</t>
  </si>
  <si>
    <t>0071</t>
  </si>
  <si>
    <t xml:space="preserve">Financiera:  / Física: La meta corresponde a  const edif b, 1 lab polif y 3ax,cubo para tinacos+ reparac edif a, 3 aulas 3ax + obra ext cercado / Registro:   </t>
  </si>
  <si>
    <t>GRO15150300555972</t>
  </si>
  <si>
    <t xml:space="preserve">Cepi Nicolas Bravo  Con Cct: 12dcc0646l / Reparaciones Generales  2 Aulas Didacticas En Est. Atipica   Obra Exterior </t>
  </si>
  <si>
    <t>0072</t>
  </si>
  <si>
    <t xml:space="preserve">Financiera:  / Física: La meta corresponde a  reparac es  2 aulas, obra exterior / Registro:   </t>
  </si>
  <si>
    <t>GRO15150300555978</t>
  </si>
  <si>
    <t xml:space="preserve">St No. 92 Luis Donaldo Colosio Murrieta  Con Cct: 12dst0292s / Construccion De Edificio "D", 1  Laboratorio   8 Anexos,Obra Exterior </t>
  </si>
  <si>
    <t>0073</t>
  </si>
  <si>
    <t xml:space="preserve">Financiera:  / Física: La meta corresponde a  const edif d, lab+ 8 anexos (medicion, reactivos, cristaleria, dir, bodega, coop, serv sanit)+obra ext / Registro:   </t>
  </si>
  <si>
    <t>GRO15150300555989</t>
  </si>
  <si>
    <t xml:space="preserve">Jn Rosaura Zapata  Con Cct: 12ejn0605z / Construccion Del Edificio "B" 1 Aula Didactica En Est. Reg. 751 T/C   Edificio "C" 2 Anexos (Sercicios Sanitarios H Y M)   Obra Exterior </t>
  </si>
  <si>
    <t>0074</t>
  </si>
  <si>
    <t xml:space="preserve">Financiera:  / Física: La meta corresponde a  const edif b 1 aula + edif c 2 anexos (serv sanit) + obra exterior / Registro:   </t>
  </si>
  <si>
    <t>GRO15150300556019</t>
  </si>
  <si>
    <t>Ep Ignacio Zaragoza  Con Cct: 12dpr1231z / Construccion Del Edificio "A", 1 Aula De Medios   2 Anexos, Obra Exterior (Plaza Y Andadores, Red Electrica, Murete De Acometida Electrica)</t>
  </si>
  <si>
    <t>0075</t>
  </si>
  <si>
    <t xml:space="preserve">Financiera:  / Física: La meta corresponde a  const edif a, 1 aula de medios + 2 anexos (dir y bodega) , obra exterior / Registro:   </t>
  </si>
  <si>
    <t>GRO15150300557630</t>
  </si>
  <si>
    <t>Ep Juan Ruiz De Alarcon  Con Cct: 12dpr2649b  /  Obra Exterior (Barda De Colindancia)</t>
  </si>
  <si>
    <t>0076</t>
  </si>
  <si>
    <t>GRO15150300558941</t>
  </si>
  <si>
    <t xml:space="preserve">Jn Mi Patria Es Primero  Con Cct: 12djn0665p  /  Construccion Edificio "A",  3 Aulas Didacticas Y 3 Anexos ( Direccion Y Servicios Sanitarios) En Est. Reg. 757 T/C   Obra Exterior (Plaza Y Andadores, </t>
  </si>
  <si>
    <t>0078</t>
  </si>
  <si>
    <t xml:space="preserve">Financiera:  / Física: La meta corresponde a  const edif a,  3 aulas y 3ax, obra exterio / Registro:   </t>
  </si>
  <si>
    <t>GRO15150300558964</t>
  </si>
  <si>
    <t>Cepi Niños Heroes  Con Cct: 12dcc1180d  /  Construccion De Edificio "A" En Est. Reg. 751 T/C; 1 Aula Didactica   Obra Exterior (Plaza Y Andadores, Red Electrica, Murete De Acometida Electrica Y Letrin</t>
  </si>
  <si>
    <t>0079</t>
  </si>
  <si>
    <t xml:space="preserve">Financiera:  / Física: La meta corresponde a  const de edif a 1 aula + obra exterior y letrina hecha en obra / Registro:   </t>
  </si>
  <si>
    <t>GRO15150300558979</t>
  </si>
  <si>
    <t xml:space="preserve">Cepi Octavio Paz  Con Cct: 12dcc1173u  /  Construccion Del Edificio "A", 1 Aula Didactica En Est. Reg. 751 T/C   Obra Exterior </t>
  </si>
  <si>
    <t>0080</t>
  </si>
  <si>
    <t xml:space="preserve">Financiera:  / Física: La meta corresponde a  const del edif a, 1 aula , obra exterior  letrina hecha en obra / Registro:   </t>
  </si>
  <si>
    <t>GRO15150300558986</t>
  </si>
  <si>
    <t xml:space="preserve">Ep Juan N. Alvarez  Con Cct: 12dpr5567m  /  Construccion Del Edificio "A", 3 Aulas Didacticas   3 Anexos (Direccion Y Servicios Sanitarios) En Est. Reg. 751 T/C   Obra Exterior </t>
  </si>
  <si>
    <t>0081</t>
  </si>
  <si>
    <t xml:space="preserve">Financiera:  / Física: La meta corresponde a  cons edif a, 3 aulas + 3 anexos (direccion y servicios sanits) + obra exterior / Registro:   </t>
  </si>
  <si>
    <t>GRO15150300559449</t>
  </si>
  <si>
    <t xml:space="preserve">Tvs Antonio Sanchez Molina  Con Cct: 12dtv1008z  /  Construccion Del Edificio "B", 3 Anexos (Direccion Y Servicios Sanitarios) En Est. Reg. 751 T/C   Cubo Para Tinacos   Obra Exterior </t>
  </si>
  <si>
    <t>0082</t>
  </si>
  <si>
    <t xml:space="preserve">Financiera:  / Física: La meta corresponde a  const del edif b, 3 anexos (dir y servicios sanit) + cubo para tinacos + obra exterior / Registro:   </t>
  </si>
  <si>
    <t>GRO15150300559461</t>
  </si>
  <si>
    <t>Ep Adolfo Lopez Mateos  Con Cct: 12dpb0207s  /  Reparaciones Del Edificio "A", 2 Aulas Didacticas En Est. Reg. 753 T/C   Edificio "B", 3 Aulas Didacticas En Est. Reg. 753 T/C   Edificio "C", 3 Aulas D</t>
  </si>
  <si>
    <t>0083</t>
  </si>
  <si>
    <t xml:space="preserve">Financiera:  / Física: La meta corresponde a  reparac edif a, 2 aulas + edif b, 3 aulas + edif c, 3 aulas,obra exterior cercado de malla) / Registro:   </t>
  </si>
  <si>
    <t>GRO15150300559472</t>
  </si>
  <si>
    <t>Ep Lic. Benito Juarez  Con Cct: 12dpb0444u  /  Construccion Del Edificio "B" 5 Anexos (Servicios Sanitarios, Direccion, Bodega, Cooperativa) En Est, Reg, 751 T/C   Cubo Para Tinacos   Obra Exterior (P</t>
  </si>
  <si>
    <t>0085</t>
  </si>
  <si>
    <t xml:space="preserve">Financiera:  / Física: La meta corresponde a  const edif b 5 anexos (serv sanit, dir, bodega, cooperativa) + cubo para tinacos + obra exterior / Registro:   </t>
  </si>
  <si>
    <t>GRO15150300559477</t>
  </si>
  <si>
    <t>Sg Octavio Paz  Con Cct: 12des0224c  /  Obra Exterior (Barda De Colindancia)</t>
  </si>
  <si>
    <t>0086</t>
  </si>
  <si>
    <t>GRO15150300559480</t>
  </si>
  <si>
    <t>Jn Ma. Luisa Acosta De Miranda  Con Cct: 12djn0585d  /  Obra Exterior (Barda De Colindancia)</t>
  </si>
  <si>
    <t>0087</t>
  </si>
  <si>
    <t>GRO15150300559483</t>
  </si>
  <si>
    <t>Ep Netzahualcoyotl  Con Cct: 12dpr2299n  /  Construccion Del Edificio "G", 2 Aulas Didacticas En Est. Reg. 751 T/C   Obra Exterior (Plaza Y Andadores, Red Electrica, Barda De Colindancia)</t>
  </si>
  <si>
    <t>0088</t>
  </si>
  <si>
    <t xml:space="preserve">Financiera:  / Física: La meta corresponde a  const del edif "g", 2 aulas + obra exterior y barda de colindancia / Registro:   </t>
  </si>
  <si>
    <t>GRO15150300559939</t>
  </si>
  <si>
    <t xml:space="preserve">Ep Emperador Cuauhtemoc  Con Cct: 12dpr1426m  /  Construccion Del Edificio "A" En Est. 717 (U-2c) T/C Pb: 2 Aula Didacticas   Cubo Para Escaleras   5 Anexos (Direccion, Bodega, Cooperativa, Servicios </t>
  </si>
  <si>
    <t>0091</t>
  </si>
  <si>
    <t xml:space="preserve">Financiera:  / Física: La meta corresponde a  const edif a pb:2a+cubo escal+5ax, pa: 4a+cubo escal+cubo tinacos + obra ext, puerta de acc y cercado / Registro:   </t>
  </si>
  <si>
    <t>GRO15150300559979</t>
  </si>
  <si>
    <t>Tvs Jose Maria Morelos Y Pavon   Con Cct: 12dtv0808l / Construccion De Edificio "C", 2 Aulas Didacticas En Est. Reg. 751 T/C   Obra Exterior (Plazas Y Andadores   Red Electrica)</t>
  </si>
  <si>
    <t>0094</t>
  </si>
  <si>
    <t xml:space="preserve">Financiera:  / Física: La meta corresponde a  const de edif c, 2 aulas + obra exterior (plazas y andadores + red elect) / Registro:   </t>
  </si>
  <si>
    <t>GRO15150300560031</t>
  </si>
  <si>
    <t>Ep Leonardo Da Vinci  Con Cct: 12dpb1257g  /  Construccion De Edificio "A", 1 Aula Didactica En Est. Reg. 751 T/C   1 Anexo (Letrina Hecha En Obra)   Obra Exterior (Plazas Y Andadores   Red Electrica)</t>
  </si>
  <si>
    <t>0095</t>
  </si>
  <si>
    <t xml:space="preserve">Financiera:  / Física: La meta corresponde a  const edif a, 1 aula + 1 anexo (letrina hecha en obra) + obra ext y cercado de malla tipo ciclonica / Registro:   </t>
  </si>
  <si>
    <t>GRO15150300560044</t>
  </si>
  <si>
    <t>Tvs Emiliano Zapata  Con Cct: 12dtv1020v  /  Construccion Del Edificio "A", 2 Aulas Didacticas En Est. Reg. 751 T/C   Edificio "B" 2 Anexos (Servicios Sanitarios)   Obra Exterior</t>
  </si>
  <si>
    <t>0096</t>
  </si>
  <si>
    <t xml:space="preserve">Financiera:  / Física: La meta corresponde a  const del edif a, 2 aulas + edif b 2 anexos (serv sanit) + obra exterior / Registro:   </t>
  </si>
  <si>
    <t>GRO15150300560050</t>
  </si>
  <si>
    <t>St No. 273 Miguel Hidalgo Y Costilla  Con Cct: 12dst0273d  /  Construccion Del Edificio "D", 1 Laboratorio Polifuncional   3 Anexos (Reactivo, Equipo De Medicion Y Cristaleria Y Asccesorios)   2 Anexo</t>
  </si>
  <si>
    <t>0097</t>
  </si>
  <si>
    <t xml:space="preserve">Financiera:  / Física: La meta corresponde a  const edif d,lab polif+3ax+ 2 anexos ,portico + serv sanit+ obra exterior / Registro:   </t>
  </si>
  <si>
    <t>GRO15150300560075</t>
  </si>
  <si>
    <t xml:space="preserve">Epb Cuauhtemoc  Con Cct: 12dpr0336n  /  Reparaciones Generales Del Edificio "A", 3 Aulas Didacticas   2 Anexos (Servicios Sanitarios)   Reparaciobes Generales Del Edificio "B" Tipo U-2c, 6 Aulas </t>
  </si>
  <si>
    <t>0099</t>
  </si>
  <si>
    <t xml:space="preserve">Financiera:  / Física: La meta corresponde a rep edif a, 3 aulas + 2 anexos + reparaciobes es edif b , 6 aulas + obra exterior / Registro:   </t>
  </si>
  <si>
    <t>GRO15150300560113</t>
  </si>
  <si>
    <t>Sg Nicolas Bravo  Con Cct: 12des0246o  /  Construccion De Edificio "A", 3 Aulas Didacticas En Est. Reg. 715 (U-1c)   Obra Exterior (Plazas Y Andadore, Red Electrica, Murete De Acometida Electrica)</t>
  </si>
  <si>
    <t>0101</t>
  </si>
  <si>
    <t xml:space="preserve">Financiera:  / Física: La meta corresponde a  const de edif a, 3 aulas, obra exterior / Registro:   </t>
  </si>
  <si>
    <t>GRO15150300560120</t>
  </si>
  <si>
    <t>Jn Luis G. Urbina  Con Cct: 12djn0660u  /  Construccion De Edificio "C", 2 Aulas Didacticas En Est. Reg. 757 T/C   Obra Exterior (Plaza Y Andadores, Red Electrica)</t>
  </si>
  <si>
    <t>0102</t>
  </si>
  <si>
    <t xml:space="preserve">Financiera:  / Física: La meta corresponde a  const de edif c, 2 aulas didacticas, obra exterior (plaza y andadores, red elect) / Registro:   </t>
  </si>
  <si>
    <t>GRO15150300560132</t>
  </si>
  <si>
    <t xml:space="preserve">St No. 234 Ruben Figueroa Figueroa  Con Cct: 12dst0254p  /  Reparaciones Generales Del Edificio "A" En Estr. Reg. 751 T/C   Obra Exterior (Red Electrica, Red Hidraulica, Red Sanitaria, Cisterna, Pozo </t>
  </si>
  <si>
    <t>0103</t>
  </si>
  <si>
    <t xml:space="preserve">Financiera:  / Física: La meta corresponde a  reparac es del edif a + obra exterior / Registro:   </t>
  </si>
  <si>
    <t>GRO15150300560136</t>
  </si>
  <si>
    <t>Ep Ignacio M. Altamirano  Con Cct: 12dpr2280p  /  Reparaciones Generales De Los Edificioa "B", "C" Y "D"   Obra Exterior (Red Electrica, Murete De Acometida Electrica)</t>
  </si>
  <si>
    <t>0104</t>
  </si>
  <si>
    <t xml:space="preserve">Financiera:  / Física: La meta corresponde a  reparac es edifa b, c y d + obra exterior / Registro:   </t>
  </si>
  <si>
    <t>GRO15150300560167</t>
  </si>
  <si>
    <t xml:space="preserve">Ep Fray Bartolome De Las Casas  Con Cct: 12dpr5286d  /  Construccion Del Edificio "A", 1 Aula Didactica En Est. Reg. 751 T/C   Obra Exterior (Plaza Y Andadores, Red Electrica, Murete De Acometida </t>
  </si>
  <si>
    <t>0105</t>
  </si>
  <si>
    <t xml:space="preserve">Financiera:  / Física: La meta corresponde a  const edif a, 1 aula + obra exterior ,cercado de malla ciclonica y letrina hecha en obra) / Registro:   </t>
  </si>
  <si>
    <t>GRO15150300560182</t>
  </si>
  <si>
    <t>Ep Justo Sierra  Con Cct: 12epr0369d  /  Escuelas Dignas 2014, Reparaciones Generales De Los Edificios "A", "B" Y "C"   Obra Exterior (Cercado De Malla Tipo Ciclonica   Cancha De Usos Multiples)</t>
  </si>
  <si>
    <t>0106</t>
  </si>
  <si>
    <t xml:space="preserve">Financiera:  / Física: La meta corresponde a   rep edif a, b y c + obra exterior y cercado de malla +cancha de usos multiples) / Registro:   </t>
  </si>
  <si>
    <t>GRO15150300560189</t>
  </si>
  <si>
    <t>Ep Lazaro Cardenas  Con Cct: 12dpr1150p  /  Obra Exterior (Plaza Y Andadores, Red Electrica, Cancha De Usos Multiples)</t>
  </si>
  <si>
    <t>0107</t>
  </si>
  <si>
    <t xml:space="preserve">Financiera:  / Física: La meta corresponde a  obra exterior (plaza y andadores, red elect, cancha de usos multiples) / Registro:   </t>
  </si>
  <si>
    <t>GRO15150300560244</t>
  </si>
  <si>
    <t>Tvs Guadalupe Victoria  Con Cct: 12dtv0194d  /  Reparaciones Generales De Los Edificios "A"   Obra Exterior (Red Electrica, Murete De Acometida Electrica)</t>
  </si>
  <si>
    <t>0110</t>
  </si>
  <si>
    <t xml:space="preserve">Financiera:  / Física: La meta corresponde a  reparac es de edifs a + obra exterior (red elect, murete de acometida elect) / Registro:   </t>
  </si>
  <si>
    <t>GRO15150300560254</t>
  </si>
  <si>
    <t xml:space="preserve">Sg Otilio Montaño  Con Cct: 12des0033m  /  Construccion Del Edificio "N", 2 Aulas Didacticas En Est. 715 (U-1c) T/C De 2 Ee C/U   Reparaciones Generales Del Edificio "G" Taller De Automotriz De 6 Ee  </t>
  </si>
  <si>
    <t>0111</t>
  </si>
  <si>
    <t xml:space="preserve">Financiera:  / Física: La meta corresponde a  const del edif "n", 2 aulas , reparac es del edif "g", obra exterior / Registro:   </t>
  </si>
  <si>
    <t>GRO15150300560577</t>
  </si>
  <si>
    <t>St No. 157 Vicente Guerrero  Con Cct: 12dst0157n  /  Construccion Del Edificio "C"   1 Aula Didactica   1 Taller De Computo En Est. Reg. 715 U-1c   Obra Exterior (Plazas Y Andadores, Red Electrica</t>
  </si>
  <si>
    <t>0113</t>
  </si>
  <si>
    <t xml:space="preserve">Financiera:  / Física: La meta corresponde a  const del edif c + 1 aula + 1 taller de computo + obra exterior / Registro:   </t>
  </si>
  <si>
    <t>GRO15150300560584</t>
  </si>
  <si>
    <t>St Adolfo Lopez Mateos  Con Cct: 12dst0012s  /  Construccion De Un Taller De Carnes</t>
  </si>
  <si>
    <t>0114</t>
  </si>
  <si>
    <t xml:space="preserve">Financiera:  / Física: La meta corresponde a  const de un taller de carnes / Registro:   </t>
  </si>
  <si>
    <t>GRO15150300560612</t>
  </si>
  <si>
    <t xml:space="preserve">Tvs Epigmenio Martinez Zamora  Con Cct: 12dtv0902q  /  Construccion Del Edificio "A", 2 Aulas Didacticas En Est. Reg 751 T/C   Edificio "B" 2 Anexos (Servicios Sanitarios H-M) En Est. Especial   Obra </t>
  </si>
  <si>
    <t>0116</t>
  </si>
  <si>
    <t xml:space="preserve">Financiera:  / Física: La meta corresponde a  const del edif a, 2 aulas + edif b 2 anexos (servicios sanit h-m) + obra exterior / Registro:   </t>
  </si>
  <si>
    <t>GRO15150300560633</t>
  </si>
  <si>
    <t>St Benito Juarez Garcia  Con Cct: 12dst0013r  /  Reparaciones Generales De Los Edificios "A", "B", "C", "D", "F", "G", Y "H"   Obra Exterior (Caseta Para Tanque De Gas)</t>
  </si>
  <si>
    <t>0117</t>
  </si>
  <si>
    <t xml:space="preserve">Financiera:  / Física: La meta corresponde a  reparac es de los edifs a, b, c, d, f, "g", y "h" + obra exterior / Registro:   </t>
  </si>
  <si>
    <t>GRO15150300560656</t>
  </si>
  <si>
    <t>Jn Vicente Guerrero Saldaña  Con Cct: 12dcc1168i  /   Construccion  Del Edificio "A", 1 Aula Didactica En Est. Reg. 751 T/C   Edificio "B", 2 Anexos (Servicios Sanitarios) En Est. Especial   Obra Exte</t>
  </si>
  <si>
    <t>0119</t>
  </si>
  <si>
    <t xml:space="preserve">Financiera:  / Física: La meta corresponde a   const  del edif a, 1 aula, edif b, 2 anexos (servicios sanits), obra exterior / Registro:   </t>
  </si>
  <si>
    <t>GRO15150300560674</t>
  </si>
  <si>
    <t>Jn Cuitlahuac  Con Cct: 12djn5649f  /  Reparaciones Generales En El Edificio "A"   Construccion De Edificio "B" 2 Anexos (Servicios Sanitarios) En Est. Reg. 751 T/C   Obra Exterior Plazas Y Andadores</t>
  </si>
  <si>
    <t>0120</t>
  </si>
  <si>
    <t xml:space="preserve">Financiera:  / Física: La meta corresponde a  reparaci es edif a, const de edif b 2 anexos (servicios sanits), obra exterior / Registro:   </t>
  </si>
  <si>
    <t>GRO15150300561011</t>
  </si>
  <si>
    <t>Jn Lucia Alcocer De Figueroa  Con Cct: 12ejn0038x  /   Construccion  Del Edificio "D", 1 Aula Didactica En Est. Reg. 751 T/C   Edificio "E", 3 Anexos (Direccion , Bodega E Intendencia)   Obra Exterior</t>
  </si>
  <si>
    <t>0121</t>
  </si>
  <si>
    <t xml:space="preserve">Financiera:  / Física: La meta corresponde a   construcc  del edif d, 1 aula + edif e, 3 anexos (dir, bod e intendencia) + obra exterior / Registro:   </t>
  </si>
  <si>
    <t>GRO15150300561023</t>
  </si>
  <si>
    <t>Tvs Maria Montessori  Con Cct: 12dtv0904o  /  Construccion Del Edificio "B" 1 Taller-Laboratorio   1 Aula Didactica En Est, Reg, 751 T/C   Cubo Par Tinacos   Obra Exterior</t>
  </si>
  <si>
    <t>0122</t>
  </si>
  <si>
    <t xml:space="preserve">Financiera:  / Física: La meta corresponde a  const del edif b 1 taller-lab+1 aula + cubo par tinacos + obra exterior y cercado de malla / Registro:   </t>
  </si>
  <si>
    <t>GRO15150300561040</t>
  </si>
  <si>
    <t>Cepi Hermenegildo Galeana  Con Cct: 12dcc1161p  /  Construccion Del Edificio "B"; 1 Aula Didactica, En Est, 751 T/C   Obra Exterior (Plazas Y Andadores, Red Electrica, Murete De Acometida Electrica, P</t>
  </si>
  <si>
    <t>0124</t>
  </si>
  <si>
    <t xml:space="preserve">Financiera:  / Física: La meta corresponde a  const del edif b; 1 aula , obra exterior y letrina hecha en obra / Registro:   </t>
  </si>
  <si>
    <t>GRO15150300561046</t>
  </si>
  <si>
    <t>Cepi Justo Sierra  Con Cct: 12dcc0514u  /  Reparaciones Generales De Edificio "A" Est. Reg. 751 T/C, 2 Aulas Didacticas   Obra Exterior (Plaza Y Andadores, Red Electrica, Murete De Acometida Electrica</t>
  </si>
  <si>
    <t>0125</t>
  </si>
  <si>
    <t xml:space="preserve">Financiera:  / Física: La meta corresponde a reparac es de edif a, obra ext, cercado de malla t/ciclonica, letrina hecha  en obra / Registro:   </t>
  </si>
  <si>
    <t>GRO15150300561052</t>
  </si>
  <si>
    <t>Jn Alfonso Caso Andrade  Con Cct: 12dcc0708h / Obra Exterior (Barda De Colindancia)</t>
  </si>
  <si>
    <t>0126</t>
  </si>
  <si>
    <t>GRO15150300561065</t>
  </si>
  <si>
    <t>Ep Independencia  Con Cct: 12dpb0957t  /  Obra Exterior (Puerta De Acceso Y Barda De Colindancia)</t>
  </si>
  <si>
    <t>0128</t>
  </si>
  <si>
    <t xml:space="preserve">Financiera:  / Física: La meta corresponde a  obra exterior (puerta de acceso y barda de colindancia) / Registro:   </t>
  </si>
  <si>
    <t>GRO15150300561084</t>
  </si>
  <si>
    <t>Ep 5 De Mayo  Con Cct: 12dpb0683u  /  Construccion Del Edificio "D", 1 Aula Didactica En Est. Reg. 751 T/C   Reparaciones Generales Del Edificio "C"   Obra Exterior (Red Electrica, Murete De Acometida</t>
  </si>
  <si>
    <t>0130</t>
  </si>
  <si>
    <t xml:space="preserve">Financiera:  / Física: La meta corresponde a  const edif d, 1 aula + reparac es del edif c + obra exterior / Registro:   </t>
  </si>
  <si>
    <t>GRO15150300561160</t>
  </si>
  <si>
    <t>Epb Emiliano Zapata  Con Cct: 12dpb1052n  /  Construccion Del Edificio "E", 3 Anexos (Direccion, Cooperativa Y Bodega) En Est. Reg. 751 T/C   Obra Exterior (Red Electrica, Red Hidraulica</t>
  </si>
  <si>
    <t>0131</t>
  </si>
  <si>
    <t xml:space="preserve">Financiera:  / Física: La meta corresponde a  const edif e, 3 anexos (dir, coop y bodega) + obra exterior / Registro:   </t>
  </si>
  <si>
    <t>GRO15150300561166</t>
  </si>
  <si>
    <t xml:space="preserve">Ep Benito Juarez  Con Cct: 12dpb0096d  /  Construccion Del Edificio "E", 3 Anexos (Direccion, Cooperativa Y Bodega) En Est. Reg. 751 T/C   Obra Exterior (Red Electrica, Red Hidraulica, Red Sanitaria, </t>
  </si>
  <si>
    <t>0132</t>
  </si>
  <si>
    <t xml:space="preserve">Financiera:  / Física: La meta corresponde a  const edif e, 3 anexos (direccion, cooperativa y bodega), obra exterior / Registro:   </t>
  </si>
  <si>
    <t>GRO15150300561195</t>
  </si>
  <si>
    <t>Jn Eva Samano De Lopez Mateos  Con Cct: 12ejn0065u  /  Reparaciones Generales De Los Edificios "A"En Est. Reg. 751 T/C</t>
  </si>
  <si>
    <t>0133</t>
  </si>
  <si>
    <t xml:space="preserve">Financiera:  / Física: La meta corresponde a  reparac es de los edifs aen est. reg. 751 t/c / Registro:   </t>
  </si>
  <si>
    <t>GRO15150300561202</t>
  </si>
  <si>
    <t>Sg Genaro Huerta Jimenez  Con Cct: 12des0185r  /  Reparaciones Generales En El Edificio "A" Y "B"   Obra Exterior (Plazas Y Andadores   Caseta P/Tanque De Gas)</t>
  </si>
  <si>
    <t>0134</t>
  </si>
  <si>
    <t xml:space="preserve">Financiera:  / Física: La meta corresponde a  reparac es en el edif a y b + obra exterior / Registro:   </t>
  </si>
  <si>
    <t>GRO15150300561228</t>
  </si>
  <si>
    <t>Ep Jose Maria Morelos Y Pavon  Con Cct: 12dpr1385c  /  Construccion Del Edificio "D"; 3 Aulas Didacticas   3 Anexos (Direccion Y Servicios Sanitarios) En Est. Reg. 751 T/C   Cubo Para Tinacos   Obra E</t>
  </si>
  <si>
    <t>0135</t>
  </si>
  <si>
    <t xml:space="preserve">Financiera:  / Física: La meta corresponde a  const edif d; 3aulas+3 ax+ cubo para tinacos + obra exterior / Registro:   </t>
  </si>
  <si>
    <t>GRO15150300561351</t>
  </si>
  <si>
    <t>Ep Emperador Cuauhtemoc  Con Cct: 12epr0770p  /  Reparaciones Generales En Edificio "A", En Estructura U-2c</t>
  </si>
  <si>
    <t>0136</t>
  </si>
  <si>
    <t xml:space="preserve">Financiera:  / Física: La meta corresponde a  reparac es en edif a, en estructura u-2c / Registro:   </t>
  </si>
  <si>
    <t>GRO15150300561357</t>
  </si>
  <si>
    <t>Sg Defensores De La Republica  Con Cct: 12des0029z  /  Obra Exterior (Cancha De Usos Multiples)</t>
  </si>
  <si>
    <t>0137</t>
  </si>
  <si>
    <t xml:space="preserve">Financiera:  / Física: La meta corresponde a  obra exterior (cancha de usos multiples) / Registro:   </t>
  </si>
  <si>
    <t>GRO15150300561363</t>
  </si>
  <si>
    <t>Sg Francisco Villa  Con Cct: 12des0085s  /  Obra Exterior (Barda De Colindancia)</t>
  </si>
  <si>
    <t>0138</t>
  </si>
  <si>
    <t>GRO15150300561382</t>
  </si>
  <si>
    <t xml:space="preserve">Tvs Josefa Ortiz De Dominguez  Con Cct: 12dtv0428c  /  Reparaciones Generales En El Edificio "A"   Obra Exterior (Plazas Y Andadores, Red Electrica, Red Hidraulica, Red Sanitaria, Cisterna, </t>
  </si>
  <si>
    <t>0139</t>
  </si>
  <si>
    <t xml:space="preserve">Financiera:  / Física: La meta corresponde a  reparac es en el edif a + obra exterior / Registro:   </t>
  </si>
  <si>
    <t>GRO15150300561396</t>
  </si>
  <si>
    <t>St Escuadron 201  Con Cct: 12dst0022z  /  Reparaciones Generales En El Edificio "A" Y "C"   Obra Exterior (Red Hidraulica, Red Sanitaria, Cisterna, Pozo De Absorcion, Fosa Septica)</t>
  </si>
  <si>
    <t>0140</t>
  </si>
  <si>
    <t xml:space="preserve">Financiera:  / Física: La meta corresponde a  reparac es en el edif a y c + obra exterior / Registro:   </t>
  </si>
  <si>
    <t>GRO15150300561409</t>
  </si>
  <si>
    <t>Jn Rosa Agazzi  Con Cct: 12djn3188z  /  Obra Exterior (Plazas Y Andadores, Red Electrica, Murete De Acometida Electrica, Plataforma Para Asta Bandera, Cercado De Malla Tipo Ciclonica)</t>
  </si>
  <si>
    <t>0141</t>
  </si>
  <si>
    <t xml:space="preserve">Financiera:  / Física: La meta corresponde a  obra ext, plazas y andadores, red elect, murete de acometida, plataforma asta-band, cercado de malla / Registro:   </t>
  </si>
  <si>
    <t>GRO15150300561416</t>
  </si>
  <si>
    <t>Jni Independencia  Con Cct: 12dcc0046r  /  Construccion De Edificio "A", 3 Aulas Didacticas Y 3 Anexos (Direccion Y Servicios Sanitarios) En Est. Reg. 757 T/C   Cubo Para Tinacos   Obra Exterior (Plaz</t>
  </si>
  <si>
    <t>0142</t>
  </si>
  <si>
    <t xml:space="preserve">Financiera:  / Física: La meta corresponde a  const de edif a, 3 aulas y 3 anexos, cubo para tinacos, obra exterior / Registro:   </t>
  </si>
  <si>
    <t>GRO15150300561424</t>
  </si>
  <si>
    <t xml:space="preserve">Ep Escuadron 201  Con Cct: 12dpr0354c  /  Construccion De Edificio "B" 4 Aulas Didacticas En Est. Reg. 757 T/C   Edificio "C" 2 Anexos (Servicios Sanitarios) En Est. Especial   Obra Exterior </t>
  </si>
  <si>
    <t>0143</t>
  </si>
  <si>
    <t xml:space="preserve">Financiera:  / Física: La meta corresponde a  const edif b 4 aulas + edif c 2 anexos (serv sanit) + obra exterior / Registro:   </t>
  </si>
  <si>
    <t>GRO15150300561428</t>
  </si>
  <si>
    <t>Ep Niños Heroes  Con Cct: 12dpb0193f  /  Construccion Del Edificio "B" 3 Aulas Didacticas En Est. Reg. 751 Y/C   Edificio "C" 2 Anexos (Servicios Sanitarios) En Est. Especial  Obra Exterior (Plaza Y A</t>
  </si>
  <si>
    <t>0144</t>
  </si>
  <si>
    <t xml:space="preserve">Financiera:  / Física: La meta corresponde a  const edif b 3 aulas, edif c 2 anexos (servicios sanits), obra exterior / Registro:   </t>
  </si>
  <si>
    <t>GRO15150300561436</t>
  </si>
  <si>
    <t>Tvs Josá María Pino Suárez  Con Cct: 12dtv1015j  /  Construccion De Edificio "A" 3 Aulas Didacticas En Est. Reg. 751 T/C   Edificio "B" 2 Anexos (Servicios Sanitarios) En Est. Especial   Obra Exterior</t>
  </si>
  <si>
    <t>0145</t>
  </si>
  <si>
    <t xml:space="preserve">Financiera:  / Física: La meta corresponde a  const de edif a 3 aulas + edif b 2 anexos (servicios sanits) + obra exterior / Registro:   </t>
  </si>
  <si>
    <t>GRO15150300561446</t>
  </si>
  <si>
    <t xml:space="preserve">Tvs Emiliano Zapata  Con Cct: 12dtv0449p  /  Reparaciones Generales De Los Edificio S"A" Y "B"   Construccion De Edificio "C", 2 Anexos (Servicios Sanitarios) En Est. Especial, Base Para Tinacos </t>
  </si>
  <si>
    <t>0147</t>
  </si>
  <si>
    <t xml:space="preserve">Financiera:  / Física: La meta corresponde a  repar es edif a y b + const edif c, serv sanit , base para tinacos y obra exterior / Registro:   </t>
  </si>
  <si>
    <t>GRO15150300561453</t>
  </si>
  <si>
    <t>Jn Maria Luisa Ocampo  Con Cct: 12djn2970l  /  Reparaciones Generales De Los Edificios "A" Y "B"</t>
  </si>
  <si>
    <t>0148</t>
  </si>
  <si>
    <t xml:space="preserve">Financiera:  / Física: La meta corresponde a  reparac es de los edifs a y b / Registro:   </t>
  </si>
  <si>
    <t>GRO15150300561463</t>
  </si>
  <si>
    <t>Ep  Lic. Benito Juarez  Con Cct: 12epr0354b  /  Construccion Del Edificio "C", 4 Aulas Didacticas En Est. Reg. 751 T/C Obra Exterior (Plaza Y Andadores   Red Electrica)</t>
  </si>
  <si>
    <t>0149</t>
  </si>
  <si>
    <t xml:space="preserve">Financiera:  / Física: La meta corresponde a  const del edif c, 4 aulas + obra exterior (plaza y andadores + red elect) / Registro:   </t>
  </si>
  <si>
    <t>GRO15150300561467</t>
  </si>
  <si>
    <t>Jn Niños Heroes  Con Cct: 12djn6146u  /  Construccion Del Edificio "B", 1 Aula Didactica En Est. Reg. 751 T/C   Obra Exterior (Plaza Y Andadores, Red Electrica, Murete De Acometida Electrica)</t>
  </si>
  <si>
    <t>0150</t>
  </si>
  <si>
    <t xml:space="preserve">Financiera:  / Física: La meta corresponde a  const del edif b, 1 aula ,obra exterior / Registro:   </t>
  </si>
  <si>
    <t>GRO15150300561485</t>
  </si>
  <si>
    <t>Ep Hermenegildo Galeana  Con Cct: 12dpr2346h  /  Obra Exterior (Cercado De Malla Tipo Ciclon)</t>
  </si>
  <si>
    <t>0151</t>
  </si>
  <si>
    <t xml:space="preserve">Financiera:  / Física: La meta corresponde a  obra exterior (cercado de malla tipo ciclon) / Registro:   </t>
  </si>
  <si>
    <t>GRO15150300561490</t>
  </si>
  <si>
    <t>Ep Juan R Escudero  Con Cct: 12dpr2005k  /  Construccion Del Edificio "B" 3 Aulas Didacticas En Est. Reg. 751 Y/C   Obra Exterior (Plaza Y Andadores, Red Electrica)</t>
  </si>
  <si>
    <t>0152</t>
  </si>
  <si>
    <t xml:space="preserve">Financiera:  / Física: La meta corresponde a  const edif e 3 anexos (serv san) + reparac es edif a, b y d + obra exterior / Registro:   </t>
  </si>
  <si>
    <t>GRO15150300561496</t>
  </si>
  <si>
    <t>Ep Raul Isidro Burgos  Con Cct: 12dpr5483e  /  Reparaciones Generales Del Edificio "A" En Est. A70 C   Obra Exterior (Puerta De Acceso, Barda De Colindancia)</t>
  </si>
  <si>
    <t>0153</t>
  </si>
  <si>
    <t xml:space="preserve">Financiera:  / Física: La meta corresponde a  reparac es del edif a en est. a70 c + obra extr (puerta de acceso, barda de colindancia) / Registro:   </t>
  </si>
  <si>
    <t>GRO15150300561498</t>
  </si>
  <si>
    <t>Tvs Alvaro Obregon  Con Cct: 12dtv0737h  /  Construccion Del Edificio "A", 2 Aulas Didacticas En Est. Reg. 751 T/C   Obra Exterior (Plazas Y Andadores, Red Electrica, Plataforma Para Asta Bandera)</t>
  </si>
  <si>
    <t>0154</t>
  </si>
  <si>
    <t xml:space="preserve">Financiera:  / Física: La meta corresponde a  const edif a, 2 aulas + obra ex / Registro:   </t>
  </si>
  <si>
    <t>GRO15150300561500</t>
  </si>
  <si>
    <t>Sg Miguel Hidalgo Y Costilla  Con Cct: 12des0197w  /  Obra Exterior (Murete De Acometida Electrica)</t>
  </si>
  <si>
    <t>0155</t>
  </si>
  <si>
    <t xml:space="preserve">Financiera:  / Física: La meta corresponde a  obra exterior (murete de acometida elect) / Registro:   </t>
  </si>
  <si>
    <t>GRO15150300561501</t>
  </si>
  <si>
    <t>Tvs Jose Maria Pino Suarez  Con Cct: 12dtv0198a  /  Reparaciones Generales De Los Edificios "A", 2 Aulas Didacticas, 1 Laboratorio-Taller, Direccion Y Servicios Sanitarios En Est. Reg. 751 T/C   Rep</t>
  </si>
  <si>
    <t>0156</t>
  </si>
  <si>
    <t xml:space="preserve">Financiera:  / Física: La meta corresponde a  repar  edif a, 2a, lab-taller, dir, serv sanit+ repar es edif b, 2 aulas +  obra exterior / Registro:   </t>
  </si>
  <si>
    <t>GRO15150300561504</t>
  </si>
  <si>
    <t>St No. 90  Con Cct: 12dst0110t  /  Obra Exterior (Barda De Colindancia)</t>
  </si>
  <si>
    <t>0157</t>
  </si>
  <si>
    <t>GRO15150300565188</t>
  </si>
  <si>
    <t>St Leonardo Bravo  Con Cct: 12des0176j  /  Reparaciones Generales Del Edificio "A"</t>
  </si>
  <si>
    <t>0158</t>
  </si>
  <si>
    <t xml:space="preserve">Financiera:  / Física: La meta corresponde a  reparac es del edif a / Registro:   </t>
  </si>
  <si>
    <t>GRO15150300565191</t>
  </si>
  <si>
    <t>Ep Jose Maria Morelos Y Pavon  Con Cct: 12dpr0154e  /  Reparaciones Generales De Edificios Existentes</t>
  </si>
  <si>
    <t>0159</t>
  </si>
  <si>
    <t xml:space="preserve">Financiera:  / Física: La meta corresponde a  reparac es de edifs existentes / Registro:   </t>
  </si>
  <si>
    <t>GRO15150300565195</t>
  </si>
  <si>
    <t>Ep Revolucion  Con Cct: 12epr0681w  /  Reparaciones Generales De Los Edificios "A" Y "E"   Obra Exterior (Plazas Y Andadores, Red Electrica, Murete De Acometida Electrica, Cercado De Malla T/Cicloni</t>
  </si>
  <si>
    <t>0160</t>
  </si>
  <si>
    <t xml:space="preserve">Financiera:  / Física: La meta corresponde a  reparac es de los edifs a y e + obra exterior y cercado de malla t/ciclonica) / Registro:   </t>
  </si>
  <si>
    <t>GRO15150300565200</t>
  </si>
  <si>
    <t>Ep Hermenegildo Galeana  Con Cct: 12dpr0150i  /  Reparaciones Generale Del Edificio "I", 3aulas Didacticas En Est. A-70</t>
  </si>
  <si>
    <t>0161</t>
  </si>
  <si>
    <t xml:space="preserve">Financiera:  / Física: La meta corresponde a  reparac e del edif "i", 3aulas didacticas en est. a-70 / Registro:   </t>
  </si>
  <si>
    <t>GRO15150300565205</t>
  </si>
  <si>
    <t>Ep Adolfo Lopez Mateos  Con Cct: 12dpr0505s  /  Construccion Del Edificio "C", 2 Aulas Didacticas En Est. Reg. 751 T/C   Obra Exterior (Plaza Y Andadores, Red Electrica, Murete De Acometida Electric</t>
  </si>
  <si>
    <t>0162</t>
  </si>
  <si>
    <t xml:space="preserve">Financiera:  / Física: La meta corresponde a  const del edif c, 2 aulas + obra exterior / Registro:   </t>
  </si>
  <si>
    <t>GRO15150300565210</t>
  </si>
  <si>
    <t>St No. 100 Heroes De Guerreresnses  Con Cct: 12dst0120z  /  Obra Exterior (Barda De Colindancia)</t>
  </si>
  <si>
    <t>0163</t>
  </si>
  <si>
    <t>GRO15150300565221</t>
  </si>
  <si>
    <t>Jn Teniente Jose Azueta  Con Cct: 12djn0745a  /  Construccion Del Edificio "A", 2 Aulas Didacticas En Est. Reg. 751 T/C   Obra Exterior (Plaza Y Andadores, Red Electrica, Murete De Acometida Electri</t>
  </si>
  <si>
    <t>0165</t>
  </si>
  <si>
    <t xml:space="preserve">Financiera:  / Física: La meta corresponde a  const del edif a, 2 aulas didacticas, obra exterior / Registro:   </t>
  </si>
  <si>
    <t>GRO15150300565225</t>
  </si>
  <si>
    <t>Ep Himno Nacional   Con Cct: 12epr0610b  /  Construccion Del Edificio "D", 4 Aulas Didacticas En Est. Reg. 751 T/C   Constr. De Edificio "E", 3 Aulas Didacticas En Est. Reg. 751 T/C   Reparaciones</t>
  </si>
  <si>
    <t>0167</t>
  </si>
  <si>
    <t xml:space="preserve">Financiera:  / Física: La meta corresponde a  const edif d, 4 aulas + constr. de edif e, 3 aulas + reparac edif b , 3 aulas + obra ext / Registro:   </t>
  </si>
  <si>
    <t>GRO15150300565239</t>
  </si>
  <si>
    <t>Jn Cleotilde Guillen De Rezzano  Con Cct: 12ejn0140k  /  Construccion Del Edificio "A", Est. 717 U-2c, Pb: 2 Aulas Didacticas   3 Anexos (Direccion Y Servicios Sanitarios)   Cubo Para Escaleras, Pa: 3</t>
  </si>
  <si>
    <t>0170</t>
  </si>
  <si>
    <t xml:space="preserve">Financiera:  / Física: La meta corresponde a  const edif a,  pb: 2 aulas+3 anexos (dir,serv sanit) + cubo escaleras, pa: 3 aulas+cubo escaleras / Registro:   </t>
  </si>
  <si>
    <t>GRO15150300565260</t>
  </si>
  <si>
    <t>Jn Leonardo Da Vinci  Con Cct: 12djn6132r  /  Construccion Del Edificio "A", 2 Aulas Didacticas  En Est. Reg. 751   Obra Exterior (Plaza  Andadores, Red Electrica, Murete De Acometida Electrica, Plata</t>
  </si>
  <si>
    <t>0171</t>
  </si>
  <si>
    <t xml:space="preserve">Financiera:  / Física: La meta corresponde a  const edif a, 2 aulas + obra exterior y muro de contencion / Registro:   </t>
  </si>
  <si>
    <t>GRO15150300565264</t>
  </si>
  <si>
    <t>Jn Jose Rosas Moreno  Con Cct: 12djn0556i  /  Reparaciones Generales Del Edificio "B",  2 Anexos (Servicios Sanitarios) En Est. A70   Obra Exterior (Red Electrica)</t>
  </si>
  <si>
    <t>0172</t>
  </si>
  <si>
    <t xml:space="preserve">Financiera:  / Física: La meta corresponde a  reparac es del edif b,  2 anexos (servicios sanits)+ obra exterior / Registro:   </t>
  </si>
  <si>
    <t>GRO15150300565272</t>
  </si>
  <si>
    <t>Ep Narciso Mendoza   Con Cct: 12dpr0270v  /  Obra Exterior (Barda De Colindancia)</t>
  </si>
  <si>
    <t>0173</t>
  </si>
  <si>
    <t xml:space="preserve">Financiera:  / Física: Meta: obra exterior (barda de colindancia) / Registro:   </t>
  </si>
  <si>
    <t>GRO15150300565284</t>
  </si>
  <si>
    <t>Tvs Maria Luisa Ocampo Heredia  Con Cct: 12dtv1019f  /  Construccion Del Edificio "C", 1 Aula Didactica  En Est. Reg. 751   Obra Exterior (Plaza  Andadores, Red Electrica, Murete De Acometida Electr</t>
  </si>
  <si>
    <t>0175</t>
  </si>
  <si>
    <t xml:space="preserve">Financiera:  / Física: La meta corresponde a  const del edif c, 1 aula + obra ext (plaza  andadores, red elect, murete de acometida ) / Registro:   </t>
  </si>
  <si>
    <t>GRO15150300565288</t>
  </si>
  <si>
    <t>Sg Ruben Figueroa Figueroa  Con Cct: 12ees0006o  /  Reparaciones Generales Del Edificio "B"   Obra Exterior (Murete De Acometida Electrica)</t>
  </si>
  <si>
    <t>0176</t>
  </si>
  <si>
    <t xml:space="preserve">Financiera:  / Física: La meta corresponde a  reparac es del edif b + obra exterior (murete de acometida elect) / Registro:   </t>
  </si>
  <si>
    <t>GRO15150300565293</t>
  </si>
  <si>
    <t>Tvs Agustin Melgar  Con Cct: 12dtv0762f  /  Demolicion De Edificio ´D´; Y Construccion De Un Aula Didactica Y Obra Exterior.</t>
  </si>
  <si>
    <t>0177</t>
  </si>
  <si>
    <t xml:space="preserve">Financiera:  / Física: La meta corresponde a  demolicion de edif ´d´; y const de un aula y obra exterior. / Registro:   </t>
  </si>
  <si>
    <t>GRO15150300565301</t>
  </si>
  <si>
    <t xml:space="preserve">Tvs Francisco Villa  Con Cct: 12dtv0657w  /  Construccion Del Edificio "E" 1 Aula Didactica En Est. Reg. 751 T/C   Reparaciones Generales De Los Edificios "A", "B" Y "C"   Obra Exterior (Plazas Y </t>
  </si>
  <si>
    <t>0178</t>
  </si>
  <si>
    <t xml:space="preserve">Financiera:  / Física: La meta corresponde a  const edif e 1 aula + reparac es edifs a, b y c + obra exterior / Registro:   </t>
  </si>
  <si>
    <t>GRO15150300565308</t>
  </si>
  <si>
    <t>Ep Juan R. Escudero  Con Cct: 12dpr1248z  /  Construccion De 2 Aulas.</t>
  </si>
  <si>
    <t>0179</t>
  </si>
  <si>
    <t xml:space="preserve">Financiera:  / Física: La meta corresponde a  const de 2 aulas. / Registro:   </t>
  </si>
  <si>
    <t>GRO15150300565312</t>
  </si>
  <si>
    <t>Ep Primero De Mayo  Con Cct: 12dpr2304i  /  Construccion Del Edificio "C", 1 Aula De Medios En Est. Reg. 751 T/C   Obra Exterior (Plaza Y Andadores, Red Electrica, Murete De Acometida Electrica)</t>
  </si>
  <si>
    <t>0180</t>
  </si>
  <si>
    <t xml:space="preserve">Financiera:  / Física: La meta corresponde a  const edifo c, 1 aula de medios en est. reg. 751 t/c + obra exterior / Registro:   </t>
  </si>
  <si>
    <t>GRO15150300565318</t>
  </si>
  <si>
    <t>Tvs Samuel Quiroz Cabrera  Con Cct: 12dtv0425f  /  Reparaciones Generales Del Edificio "A", 2 Anexos (Servicios Sanitarios) En Est. Atipica</t>
  </si>
  <si>
    <t>0181</t>
  </si>
  <si>
    <t xml:space="preserve">Financiera:  / Física: La meta corresponde a  reparac es del edif a, 2 anexos (servicios sanits) en est. atipica / Registro:   </t>
  </si>
  <si>
    <t>GRO15150300565321</t>
  </si>
  <si>
    <t>Tvs Ma Del Carmen Eugenia Rojas Martinez  Con Cct: 12dtv0391e  /  Obra Exterior (Barda De Colindancia)</t>
  </si>
  <si>
    <t>0182</t>
  </si>
  <si>
    <t>GRO15150300565324</t>
  </si>
  <si>
    <t>Jn Ovideo Decroly  Con Cct: 12ejn0012p  /  Obra Exterior (Barda De Colindancia)</t>
  </si>
  <si>
    <t>0183</t>
  </si>
  <si>
    <t>GRO15150300565328</t>
  </si>
  <si>
    <t>St Lazaro Cardenas  Con Cct: 12dst0025w  /  Reparaciones Generales De Los Edificios "A", "B", "C", "D", "E", "F", "K" Y "L"   Obra Exterior (Plazas Y Andadores, Red Electrica, Alumbrado Exterior)</t>
  </si>
  <si>
    <t>0184</t>
  </si>
  <si>
    <t xml:space="preserve">Financiera:  / Física: La meta corresponde a  reparac es de los edifs a, b, c, d, e, f, "k" y "l" + obra exterior / Registro:   </t>
  </si>
  <si>
    <t>GRO15150300565330</t>
  </si>
  <si>
    <t>St No. 1  Con Cct: 12dst0001m  /  Obra Exterior (Barda Perimetral)</t>
  </si>
  <si>
    <t>0185</t>
  </si>
  <si>
    <t xml:space="preserve">Financiera:  / Física: La meta corresponde a  obra exterior (barda perimetral) / Registro:   </t>
  </si>
  <si>
    <t>GRO15150300566102</t>
  </si>
  <si>
    <t>St No. 5 Mario Gonzalez Navarro  Con Cct: 12dst0005i  /  Obra Exterior (Barda Perimetral)</t>
  </si>
  <si>
    <t>0186</t>
  </si>
  <si>
    <t>GRO15150300566111</t>
  </si>
  <si>
    <t>St No. 93 Jose Maria Morelos Y Pavon  Con Cct: 12dst0113q  /  Obra Exterior (Cancha De Usos Multiples)</t>
  </si>
  <si>
    <t>0187</t>
  </si>
  <si>
    <t>GRO15150300566113</t>
  </si>
  <si>
    <t>Ep Heroes Del Sur  Con Cct: 12dpr6007j  /  Construccion Del Edificio "C" 1 Aula Didactica En Est. Reg. 751 T/C   Obra Exterior (Red Electrica, Y Muro De Contencion)</t>
  </si>
  <si>
    <t>0188</t>
  </si>
  <si>
    <t xml:space="preserve">Financiera:  / Física: La meta corresponde a  const del edif c 1 aula + obra exterior (red elect, y muro de contencion) / Registro:   </t>
  </si>
  <si>
    <t>GRO15150300566118</t>
  </si>
  <si>
    <t>Tvs Jose Vasconcelos  Con Cct: 12dtv0868z  /  Construccion De 1 Aula Didactica</t>
  </si>
  <si>
    <t>0189</t>
  </si>
  <si>
    <t xml:space="preserve">Financiera:  / Física: La meta corresponde a  const del edif b 1 aula + obra exterior / Registro:   </t>
  </si>
  <si>
    <t>GRO15150300566124</t>
  </si>
  <si>
    <t>St No. 104 Emiliano Zapata  Con Cct: 12dst0124w  /  Dotacion De 3 Lotes De Mobiliario Escolar</t>
  </si>
  <si>
    <t>0190</t>
  </si>
  <si>
    <t xml:space="preserve">Financiera:  / Física: La meta corresponde a  dotacion de 3 lotes de mob escolar / Registro:   </t>
  </si>
  <si>
    <t>GRO15150300566128</t>
  </si>
  <si>
    <t>Jn Maria Luisa Ocampo Heredia  Con Cct: 12djn6124i  /  Construccion De 3 Aulas Didacticas, Direccion Y Servicios Sanitarios</t>
  </si>
  <si>
    <t>0191</t>
  </si>
  <si>
    <t xml:space="preserve">Financiera:  / Física: La meta corresponde a  const edif a, 3 aulas + 3 anexos (direccion y servicios sanits) + obra exterior / Registro:   </t>
  </si>
  <si>
    <t>GRO15150300566146</t>
  </si>
  <si>
    <t>Tvs Manuel Avila Camacho  Con Cct: 12dtv0315z  /  Reparaciones Generales Del Edificio "A", Servicios Sanitarios  En Est. Reg. 751</t>
  </si>
  <si>
    <t>0195</t>
  </si>
  <si>
    <t xml:space="preserve">Financiera:  / Física: La meta corresponde a  reparac es del edif a, servicios sanits  en est. reg. 751 / Registro:   </t>
  </si>
  <si>
    <t>GRO15150300566151</t>
  </si>
  <si>
    <t>Sg Juan R. Escudero  Con Cct: 12des0059u  /  Reparaciones Generales Del Edificio "A" Servicios Sanitarios En Est. Uic 717</t>
  </si>
  <si>
    <t>0196</t>
  </si>
  <si>
    <t xml:space="preserve">Financiera:  / Física: La meta corresponde a  reparac es del edif a servicios sanits en est. uic 717 / Registro:   </t>
  </si>
  <si>
    <t>GRO15150300566163</t>
  </si>
  <si>
    <t>Ep Felicitas V. Jimenez  Con Cct: 12dpr2366v  /  Reparaciones Generales Del Edificio "A", Servicios Sanitarios  En Est. Reg. C   Obra Exterior (Pozo De Absorcion, Fosa Septica)</t>
  </si>
  <si>
    <t>0198</t>
  </si>
  <si>
    <t xml:space="preserve">Financiera:  / Física: La meta corresponde a  reparac es del edif a, serv sanit+ obra exterior / Registro:   </t>
  </si>
  <si>
    <t>GRO15150300566175</t>
  </si>
  <si>
    <t>Ep Emiliano Zapata  Con Cct: 12dpr0619u  /  Construccion Del Edificio "B", 2 Anexos (Servicios Sanitarios) En Est. 751 T/C   Cubo Para Tinacos   Obra Exterior (Plazas Y Andadores, Red Electrica, Red H</t>
  </si>
  <si>
    <t>0200</t>
  </si>
  <si>
    <t xml:space="preserve">Financiera:  / Física: La meta corresponde a  const edif b, 2 anexos (servicios sanits) + cubo para tinacos + obra exterior / Registro:   </t>
  </si>
  <si>
    <t>GRO15150300566177</t>
  </si>
  <si>
    <t>Ep Aquiles Serdan  Con Cct: 12dpr1881b  /  Construccion Del Edificio "B", 2 Anexos (Servicios Sanitarios) En Est. 751 T/C   Cubo Para Tinacos   Obra Exterior (Plazas Y Andadores, Red Electrica, Red Hi</t>
  </si>
  <si>
    <t>0201</t>
  </si>
  <si>
    <t xml:space="preserve">Financiera:  / Física: La meta corresponde a  const edif b, 2 anexos (serv sani)+cubo para tinacos+obra exterior / Registro:   </t>
  </si>
  <si>
    <t>GRO15150300566183</t>
  </si>
  <si>
    <t>Ep Ignacio Zaragoza  Con Cct: 12dpr1699c  /  Reparaciones Generales De Servicios Sanitarios Del Edificio "A"   Obra Exterior (Red Sanitaria, Cisterna, Pozo De Absorcion, Fosa Septica)</t>
  </si>
  <si>
    <t>0202</t>
  </si>
  <si>
    <t xml:space="preserve">Financiera:  / Física: La meta corresponde a  reparac es de servicios sanits del edif a + obra exterior / Registro:   </t>
  </si>
  <si>
    <t>GRO15150300566193</t>
  </si>
  <si>
    <t>Ep Cuauhtemoc  Con Cct: 12dpr1707v  /  Construccion Del Edificio "B", 2 Anexos (Servicios Sanitarios) En Est. Especial   Base Para Tinacos   Obra Exterior (Red Electrica, Red Hidraulica, Red Sanitaria</t>
  </si>
  <si>
    <t>0203</t>
  </si>
  <si>
    <t xml:space="preserve">Financiera:  / Física: La meta corresponde a  const edif b, 2 anexos (serv sanit) + base para tinacos + obra exterior / Registro:   </t>
  </si>
  <si>
    <t>GRO15150300566195</t>
  </si>
  <si>
    <t>Tvs Josefa Ortiz De Dominguez  Con Cct: 12dtv0770p  /  Construccion Del Edificio "B", 2 Anexos (Servicios Sanitarios) En Est. Especial   Base Para Tinacos   Obra Exterior (Red Electrica, Red Hidraulic</t>
  </si>
  <si>
    <t>0204</t>
  </si>
  <si>
    <t xml:space="preserve">Financiera:  / Física: La meta corresponde a  const edi b, 2 anexos (serv sanit) + base para tinacos + obra exterior / Registro:   </t>
  </si>
  <si>
    <t>GRO15150300566315</t>
  </si>
  <si>
    <t>Ep Narciso Mendoza  Con Cct: 12epr0757v  /  Reparaciones Generales Dl Edificio "A" Obra Exterior (Red Electrica, Murete De Acometida Electrica), Col Lazaro Cardenas, Acapulco De Juarez</t>
  </si>
  <si>
    <t>0174</t>
  </si>
  <si>
    <t xml:space="preserve">Financiera:  / Física: La meta corresponde a  REPARACIONES GENERALES DL EDIFICIO "A" OBRA EXTERIOR (RED ELECTRICA, MURETE DE ACOMETIDA ELECTRICA) / Registro:   </t>
  </si>
  <si>
    <t>GRO15150300569265</t>
  </si>
  <si>
    <t>Sg Adolfo Lopez Mateos  Con Cct: 12des0018u  /  Obra Exterior (Cancha De Usos Multiples)</t>
  </si>
  <si>
    <t>0001</t>
  </si>
  <si>
    <t>GRO15150300569289</t>
  </si>
  <si>
    <t>St No. 134, Antonio Sanchez Molina  Con Cct: 12dst0146h  /  Obra Exterior (Barda De Colindancia) Arcelia / Arcelia</t>
  </si>
  <si>
    <t>0002</t>
  </si>
  <si>
    <t>GRO15150300569317</t>
  </si>
  <si>
    <t>Ep Jose Maria Morelos Y Pavon  Con Cct: 12dpr1012n  /  Obra Exterior (Cercado De Malla Tipo Ciclonica   Barda De Colindancia)</t>
  </si>
  <si>
    <t>0003</t>
  </si>
  <si>
    <t xml:space="preserve">Financiera:  / Física: La meta corresponde a  obra exterior (cercado de malla tipo ciclonica + barda de colindancia) / Registro:   </t>
  </si>
  <si>
    <t>GRO15150300569336</t>
  </si>
  <si>
    <t>Sg Republica De Suiza  Con Cct: 12des0178h  /  Reparaciones Generales De Los Edificios "A" Y "B", En Est. U-1c   Obra Exterior (Plaza Y Andadore)</t>
  </si>
  <si>
    <t>0004</t>
  </si>
  <si>
    <t xml:space="preserve">Financiera:  / Física: La meta corresponde a  reparac es de los edifs a y b, en est. u-1c + obra exterior (plaza y andadore) / Registro:   </t>
  </si>
  <si>
    <t>GRO15150300569355</t>
  </si>
  <si>
    <t>Ep  Lic. Benito Juarez  Con Cct: 12dpr1698d  /  Reparaciones Generales De Los Edificios "A" Y "B"</t>
  </si>
  <si>
    <t>0005</t>
  </si>
  <si>
    <t>GRO15150300569383</t>
  </si>
  <si>
    <t>Sg Himno Nacional Mexicano  Con Cct: 12des0150b  /  Obra Exterior (Cancha De Usos Multiples Y Techado)</t>
  </si>
  <si>
    <t>0007</t>
  </si>
  <si>
    <t xml:space="preserve">Financiera:  / Física: La meta corresponde a  obra exterior (cancha de usos multiples y techado) / Registro:   </t>
  </si>
  <si>
    <t>GRO15150300569394</t>
  </si>
  <si>
    <t xml:space="preserve">Ep Justo Sierra  Con Cct: 12epr0425f  /  Construccion De Techado De Cancha </t>
  </si>
  <si>
    <t>0008</t>
  </si>
  <si>
    <t xml:space="preserve">Financiera:  / Física: La meta corresponde a  const de techado de cancha / Registro:   </t>
  </si>
  <si>
    <t>GRO15150300569410</t>
  </si>
  <si>
    <t>Tvs  Martin Lutero  Con Cct: 12dtv0937f  /  Construccion Del Edificio "B", 1 Aula Didactica En Est. Reg. 751 T/C   Obra Exterior (Plazas Y Andadores, Red Electrica, Red Hidraulica, Red Sanitaria,</t>
  </si>
  <si>
    <t>0009</t>
  </si>
  <si>
    <t xml:space="preserve">Financiera:  / Física: La meta corresponde a  const del edif b, 1 aula + obra exterior / Registro:   </t>
  </si>
  <si>
    <t>GRO15150300569416</t>
  </si>
  <si>
    <t>St No. 38  Con Cct: 12dst0038z  /  Obra Exterior (Barda De Colindancia)</t>
  </si>
  <si>
    <t>0010</t>
  </si>
  <si>
    <t>GRO15150300569429</t>
  </si>
  <si>
    <t>St No. 23 Victoriano Agueros  Con Cct: 12dst0023y  /  Obra Exterior (Barda De Colindancia)</t>
  </si>
  <si>
    <t>0011</t>
  </si>
  <si>
    <t>GRO15150300569440</t>
  </si>
  <si>
    <t xml:space="preserve">Ep 20 De Noviembre  Con Cct: 12dpr4079p  /  Construccion Del Edificio "B" 2 Aulas Didacticas En Est.Reg. 757 T/C   Obra Exterior (Plaza Y Andadores, Red Electrica, Murete De Acometida Electrica, </t>
  </si>
  <si>
    <t>0012</t>
  </si>
  <si>
    <t xml:space="preserve">Financiera:  / Física: La meta corresponde a  const del edif b 2 aulas + obra exterior / Registro:   </t>
  </si>
  <si>
    <t>GRO15150300569452</t>
  </si>
  <si>
    <t>St No. 32 Mexico-Canada  Con Cct: 12dst0032f  /  Construccion Del Edificio "I", 2 Aulas Didacticas En Est. 715 (U-1c) T/C    Reparaciones Del Edificio "H"  Obra Exterior (Plaza Y Andadores, Red Elec</t>
  </si>
  <si>
    <t>0013</t>
  </si>
  <si>
    <t xml:space="preserve">Financiera:  / Física: La meta corresponde a  const del edif "i", 2 aulas + reparac del edif "h"+ obra exterior / Registro:   </t>
  </si>
  <si>
    <t>GRO15150300569463</t>
  </si>
  <si>
    <t>Ep Sabino Estrada Guadalupe  Con Cct: 12dpb0512a  /  Construccion Del Edificio "A", 3 Aulas Didacticas En Est. Reg. 751 T/C   Obra Exterior (Plazas Y Andadores, Red Electrica, Murete De Acometida Elec</t>
  </si>
  <si>
    <t>0014</t>
  </si>
  <si>
    <t xml:space="preserve">Financiera:  / Física: La meta corresponde a  const edif a, 3 aulas + obra exterior , barda de colindancia) / Registro:   </t>
  </si>
  <si>
    <t>GRO15160100631952</t>
  </si>
  <si>
    <t>Construccion Del Edificio Educativo De La Esc. Prim.  Vicente Guerrero , Cct: 12epr0478k De La Localidad De Mohoneras Del Municipio De Chilpancingo De Los Bravo , Guerrero</t>
  </si>
  <si>
    <t>GROFAMBAS2015 N - 187</t>
  </si>
  <si>
    <t>INSTITUTO GUERRERENSE DE LA INFRAESTRUCTURA FÍSICA EDUCATIVA (IGIFE)</t>
  </si>
  <si>
    <t>Piezas</t>
  </si>
  <si>
    <t>GRO15160100632016</t>
  </si>
  <si>
    <t>Rehabilitacion Del Edificio Educativo De La Esc. Prim.  Lazaro Cardenas , Cct: 12dpr5525n De La Localidad De Col. Pedro Marin Del Municipio De Taxco De Alarcon , Guerrero</t>
  </si>
  <si>
    <t>GROFAMBAS2015 N - 190</t>
  </si>
  <si>
    <t xml:space="preserve">Financiera:  / Física: La meta corresponde a  reparac es del edif b / Registro:   </t>
  </si>
  <si>
    <t>GRO15160100632077</t>
  </si>
  <si>
    <t>Rehabilitacion Del Edificio Educativo Del Jardín De Niños Elena Alcocer De Figueroa , Cct: 12djn0501f De La Localidad De Iguala Del Municipio De Iguala De La Independencia , Guerrero</t>
  </si>
  <si>
    <t>GROFAMBAS2015 N - 193</t>
  </si>
  <si>
    <t xml:space="preserve">Financiera:  / Física: La meta corresponde a  reparac es del edif a + obra exterior (red hidraulica, red sanitaria, cisterna) / Registro:   </t>
  </si>
  <si>
    <t>GRO15160100632099</t>
  </si>
  <si>
    <t>Rehabilitacion Del Edificio Educativo De La Esc. Prim.  Miguel Hidalgo Y Costilla , Cct: 12epr0379k De La Localidad De Col. El Arroyo Del Municipio De Copala , Guerrero</t>
  </si>
  <si>
    <t>GROFAMBAS2015 N - 194</t>
  </si>
  <si>
    <t xml:space="preserve">Financiera:  / Física: La meta corresponde a  reparac es en el edif f + obra exterior (red elect) / Registro:   </t>
  </si>
  <si>
    <t>GRO15160100632126</t>
  </si>
  <si>
    <t>Rehabilitacion Del Edificio Educativo Del Jardín De Niños Descubrimiento De America , Cct: 12djn2847l De La Localidad De Santa Barbara Del Municipio De Chilpancingo De Los Bravo , Guerrero</t>
  </si>
  <si>
    <t>GROFAMBAS2015 N - 195</t>
  </si>
  <si>
    <t xml:space="preserve">Financiera:  / Física: La meta corresponde a  reparac es del edif a + obra exterior (muro de contencion) / Registro:   </t>
  </si>
  <si>
    <t>GRO15160100632452</t>
  </si>
  <si>
    <t>Construccion Del Edificio Educativo De La Escuela Tvs Francisco I. Madero , Cct: 12dtv0310e De La Localidad De Xocoyolzintla Del Municipio De Ahuacuotzingo , Guerrero</t>
  </si>
  <si>
    <t>GROFAMBAS2015 N - 196</t>
  </si>
  <si>
    <t xml:space="preserve">Financiera:  / Física: La meta corresponde a  const 1 aula mas sustitucion de techo de 1 aula / Registro:   </t>
  </si>
  <si>
    <t>GRO15160100632553</t>
  </si>
  <si>
    <t>Construccion Del Edificio Educativo De La Esc. Prim.  Juan Escutia  , Cct: 12dpr5695h De La Localidad De Col. Las Mesas Del Municipio De Zihuatanejo De Azueta , Guerrero</t>
  </si>
  <si>
    <t>GROFAMBAS2015 N - 197</t>
  </si>
  <si>
    <t xml:space="preserve">Financiera:  / Física: La meta corresponde a  const del edif d, 2 aulas didacticas + obra exterior / Registro:   </t>
  </si>
  <si>
    <t>GRO15160100632587</t>
  </si>
  <si>
    <t>Rehabilitacion Del Edificio Educativo Del Cepi  Revolucion Social , Cct: 12dcc0045s De La Localidad De Cochoapa Del Municipio De Ometepec , Guerrero</t>
  </si>
  <si>
    <t>GROFAMBAS2015 N - 198</t>
  </si>
  <si>
    <t xml:space="preserve">Financiera:  / Física: La meta corresponde a  reparciones es de los edif a, 3 aulas, dir y serv sanit, const de edif c, 1 aula + obra ext / Registro:   </t>
  </si>
  <si>
    <t>GRO15160100632924</t>
  </si>
  <si>
    <t>Rehabilitacion Del Edificio Educativo De La Esc. Prim.  Narciso Mendoza , Cct: 12dpr2732a De La Localidad De Col. Lazaro Cardenas Del Municipio De Acapulco De Juarez , Guerrero</t>
  </si>
  <si>
    <t>GROFAMBAS2015 N - 202</t>
  </si>
  <si>
    <t xml:space="preserve">Financiera:  / Física: La meta corresponde a  reparac es dl edif a obra exterior (red elect, murete de acometida elect) / Registro:   </t>
  </si>
  <si>
    <t>GRO15160100633212</t>
  </si>
  <si>
    <t>Rehabilitacion Del Edificio Educativo De La Escuela St Jose Vasconcelos , Cct: 12dst0099n De La Localidad De El Paraiso Del Municipio De Atoyac De Alvarez , Guerrero</t>
  </si>
  <si>
    <t>GROFAMBAS2015 N - 203</t>
  </si>
  <si>
    <t xml:space="preserve">Financiera:  / Física: La meta corresponde a  reparac es de los edifs / Registro:   </t>
  </si>
  <si>
    <t>GRO15160100633217</t>
  </si>
  <si>
    <t>Construccion Del Edificio Educativo De La Escuela Tvs Genaro Vazquez Rojas , Cct: 12dtv0147u De La Localidad De Chacalapa Del Municipio De Ayutla De Los Libres , Guerrero</t>
  </si>
  <si>
    <t>GROFAMBAS2015 N - 204</t>
  </si>
  <si>
    <t xml:space="preserve">Financiera:  / Física: La meta corresponde a  const de cerco perimetral, plaza civica y asta bandera / Registro:   </t>
  </si>
  <si>
    <t>GRO15160100633244</t>
  </si>
  <si>
    <t>Construccion Del Edificio Educativo De La Esc. Prim.  Vicente Guerrero , Cct: 12dpr2964r De La Localidad De San Marcos Del Municipio De San Marcos , Guerrero</t>
  </si>
  <si>
    <t>GROFAMBAS2015 N - 206</t>
  </si>
  <si>
    <t xml:space="preserve">Financiera:  / Física: La meta corresponde a  const del edif b; 4 aulas + obra exterior / Registro:   </t>
  </si>
  <si>
    <t>GRO15160100633250</t>
  </si>
  <si>
    <t>Construccion Del Edificio Educativo De La Esc. Prim.  Gral. Vicente Guerrero , Cct: 12dpr2232f De La Localidad De Tuncingo Del Municipio De Acapulco De Juarez , Guerrero</t>
  </si>
  <si>
    <t>GROFAMBAS2015 N - 207</t>
  </si>
  <si>
    <t xml:space="preserve">Financiera:  / Física: La meta corresponde a  const del edif b y c, 6 aulas + obra exterior / Registro:   </t>
  </si>
  <si>
    <t>GRO15160100633251</t>
  </si>
  <si>
    <t>Rehabilitacion Del Edificio Educativo De La Esc. Prim.  Rodolfo Rodriguez Ramos , Cct: 12dpr1916a De La Localidad De Cuajinicuilapa Del Municipio De Cuajinicuilapa , Guerrero</t>
  </si>
  <si>
    <t>GROFAMBAS2015 N - 208</t>
  </si>
  <si>
    <t xml:space="preserve">Financiera:  / Física: La meta corresponde a  reparac es de los edifs a, b  y c obra exterior / Registro:   </t>
  </si>
  <si>
    <t>GRO15160100633262</t>
  </si>
  <si>
    <t>Construccion Del Edificio Educativo De La Esc. Prim.  Aaron M. Flores  , Cct: 12dpr0114d De La Localidad De Tierra Colorada Del Municipio De Juan R. Escudero , Guerrero</t>
  </si>
  <si>
    <t>GROFAMBAS2015 N - 209</t>
  </si>
  <si>
    <t xml:space="preserve">Financiera:  / Física: La meta corresponde a  const del edif d, 4 aulas + edif e 2 aulas y reparac es de los edif a y c, obra ext, barda / Registro:   </t>
  </si>
  <si>
    <t>GRO15160100633277</t>
  </si>
  <si>
    <t>Construccion Del Edificio Educativo De La Esc. Prim.  Apolonio Castillo Diaz , Cct: 12dpr1255j De La Localidad De Col. Hogar Moderno Del Municipio De Acapulco De Juarez , Guerrero</t>
  </si>
  <si>
    <t>GROFAMBAS2015 N - 211</t>
  </si>
  <si>
    <t xml:space="preserve">Financiera:  / Física: La meta corresponde a  const de edif b pb: 5 aulas, escaleras, pa: 5 aulas, cubo para escaleras + obra ext / Registro:   </t>
  </si>
  <si>
    <t>GRO15160300743897</t>
  </si>
  <si>
    <t>Construccion Del Edificio Educativo Del Jardin De Niños Lucia Alcocer De Fiegueroa, Cct: 12ejn0207b De La Localidad De Cd. Altamirano, Municipio Pungarabato, Guerrero.</t>
  </si>
  <si>
    <t>GROFAMBAS2015 N - 212</t>
  </si>
  <si>
    <t xml:space="preserve">Financiera:  / Física: Meta: const edif "a", 2 aulas didacticas en est. reg. 751 t/c + obra ext (plaza y andadores, red electrica, murete de acometida electrica, plataforma para asta bandera) incluye impermeabilizacion / Registro:   </t>
  </si>
  <si>
    <t>GRO16160300743899</t>
  </si>
  <si>
    <t>Construccion Del Edificio Educativo Del Jardin De Niños Frida Khalo, Cct: 12ejn0596i De La Localidad De Cutzamala De Pinzon, Municipio Cutzamala De Pinzon, Guerrero.</t>
  </si>
  <si>
    <t>GROFAMBAS2015 N - 213</t>
  </si>
  <si>
    <t xml:space="preserve">Financiera:  / Física: Meta: Constr de edificio "b", 1 aula didactica en est. reg. 751 t/c + obra exterior (plaza y andadores, red electrica) incñuye impermeabilizacion / Registro:   </t>
  </si>
  <si>
    <t>GRO16160300743900</t>
  </si>
  <si>
    <t>Construccion Del Edificio Educativo De La Esc. Prim. Justo Sierra, Cct: 12dpr1720p De La Localidad De Cd. Altamirano, Municipio Pungarabato, Guerrero.</t>
  </si>
  <si>
    <t>GROFAMBAS2015 N - 214</t>
  </si>
  <si>
    <t xml:space="preserve">Financiera:  / Física: Meta: Constr de edificio "d", 2 aulas didacticas en est. reg. 751 t/c + obra exterior (plaza y andadores, red electrica, murete de acometida electrica) incluye impermeabilizacion / Registro:   </t>
  </si>
  <si>
    <t>GRO16160300743901</t>
  </si>
  <si>
    <t>Construccion De Barda De Colindancia De La Esc. Prim. Francisco Figueroa Mata, Cct: 12dpr2500k De La Localidad De Col. Figueroa Mata, Chilpancingo, Municipio Chilpancingo De Los Bravo, Guerrero.</t>
  </si>
  <si>
    <t>GROFAMBAS2015 N - 215</t>
  </si>
  <si>
    <t>GRO16160300743902</t>
  </si>
  <si>
    <t>Construccion Del Edificio Educativo De La Esc. Prim. Ford 156 Luis Donaldo Colosio Murrieta, Cct: 12dpr5884z De La Localidad De Col. El Amate, Municipio Chilpacingo De Los Bravo, Guerrero.</t>
  </si>
  <si>
    <t>GROFAMBAS2015 N - 216</t>
  </si>
  <si>
    <t xml:space="preserve">Financiera:  / Física: Meta: Constr del edificio "b"; 1 aula didactica en est. reg. 751 t/c + obra exterior (plazas y andadores, red electrica) / Registro:   </t>
  </si>
  <si>
    <t>GRO16160300743904</t>
  </si>
  <si>
    <t>Construccion Del Edificio Educativo De La Esc. Prim. Partido Revolucionario Institucional, Cct: 12epr0466f De La Localidad De Col. Del Pri, Chilpancingo, Municipio Chilpacingo De Los Bravo, Guerrero.</t>
  </si>
  <si>
    <t>GROFAMBAS2015 N - 217</t>
  </si>
  <si>
    <t xml:space="preserve">Financiera:  / Física: Meta: const edif "h", pb: 4a+2ax (ss h y m) + cubo escal; pa: 5a+ cubo escal+"r" cubo p tinacos + oe (redes elect, hidr, y sanit, murete acometida elec, cist) incluye impermeabilizacion / Registro:   </t>
  </si>
  <si>
    <t>GRO16160300743905</t>
  </si>
  <si>
    <t>Construccion De Barda De Colindancia De La Esc. Prim. Emiliano Zapata, Cct: 12epr0851z De La Localidad De Quechultenango, Municipio Quechultenango, Guerrero.</t>
  </si>
  <si>
    <t>GROFAMBAS2015 N - 218</t>
  </si>
  <si>
    <t>GRO16160300743906</t>
  </si>
  <si>
    <t>Construccion Del Edificio Educativo De La Sec. Gral. Mariano Matamoros, Cct: 12des0052a De La Localidad De Zacapuato (Tepetates), Municipio Cutzamala De Pinzon, Guerrero.</t>
  </si>
  <si>
    <t>GROFAMBAS2015 N - 219</t>
  </si>
  <si>
    <t xml:space="preserve">Financiera:  / Física: Meta: Constr de edificio "c", 1 aula didactica en est. reg. 751 t/c + obra exterior (plaza y andadores, red electrica) incluye impermeabilizacion / Registro:   </t>
  </si>
  <si>
    <t>GRO16160300743907</t>
  </si>
  <si>
    <t>Construccion Del Edificio Educativo De La Telec. Sec. Batalla De Puebla, Cct: 12dtv0174r De La Localidad De El Salitre, Municipio Cutzamala De Pinzon, Guerrero.</t>
  </si>
  <si>
    <t>GROFAMBAS2015 N - 220</t>
  </si>
  <si>
    <t>GRO16160300743908</t>
  </si>
  <si>
    <t>Construccion Del Edificio Educativo De La Telec. Sec. Benito Juarez, Cct: 12dtv0479j De La Localidad De Petaquillas, Municipio Chilpacingo De Los Bravo, Guerrero.</t>
  </si>
  <si>
    <t>GROFAMBAS2015 N - 221</t>
  </si>
  <si>
    <t xml:space="preserve">Financiera:  / Física: Meta: Constr de edificio "a", 3 anexos (direccion y servicios sanitarios) + edificio "r" cubo para tinacos + obra exterior (plaza y andadores, resd electrica, red hidraulica, red sanitaria) / Registro:   </t>
  </si>
  <si>
    <t>GRO16160300743909</t>
  </si>
  <si>
    <t>Construccion Del Edificio Educativo De La Esc. Prim. Ignacio Zaragoza, Cct: 12dpr1701a De La Localidad De El Cayaco, Municipio Acapulco De Juarez, Guerrero.</t>
  </si>
  <si>
    <t>GROFAMBAS2016 N - 001</t>
  </si>
  <si>
    <t xml:space="preserve">Financiera:  / Física: Meta: const edif"b" p.b.: 2a + cubo esc + 6 ax (dir, rec t.v. + ss( h y m) p.a.: 4a + cubo esc + "r" cubo tinacos+ oe (plaz y and+red elec+red hid y san + murete+cist+plat asta- band+puerta acceso). / Registro:   </t>
  </si>
  <si>
    <t>GRO16160300743910</t>
  </si>
  <si>
    <t>Reparaciones Generales En Edificio Educativo De La Sec. Gral. Benjamin Mora Chino, Cct: 12des0056x De La Localidad De La Palma, Municipio Juan R. Escudero, Guerrero.</t>
  </si>
  <si>
    <t>GROFAMBAS2016 N - 002</t>
  </si>
  <si>
    <t xml:space="preserve">Financiera:  / Física: Meta: reparaciones generales de los edificios "a", "b", "c", "d" y "e" + obra exterior (plaza y andadores) / Registro: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</si>
</sst>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/>
      <bottom style="medium">
        <color rgb="FFF2F2F2"/>
      </bottom>
    </border>
    <border>
      <left/>
      <right/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61" applyFont="1" applyFill="1" applyBorder="1" applyAlignment="1">
      <alignment horizontal="center" vertical="center"/>
      <protection/>
    </xf>
    <xf numFmtId="0" fontId="19" fillId="36" borderId="13" xfId="61" applyFont="1" applyFill="1" applyBorder="1" applyAlignment="1">
      <alignment horizontal="center" vertical="center"/>
      <protection/>
    </xf>
    <xf numFmtId="0" fontId="19" fillId="7" borderId="14" xfId="61" applyFont="1" applyFill="1" applyBorder="1" applyAlignment="1">
      <alignment horizontal="center" vertical="center"/>
      <protection/>
    </xf>
    <xf numFmtId="0" fontId="19" fillId="7" borderId="12" xfId="61" applyFont="1" applyFill="1" applyBorder="1" applyAlignment="1">
      <alignment horizontal="center" vertical="center"/>
      <protection/>
    </xf>
    <xf numFmtId="0" fontId="19" fillId="7" borderId="13" xfId="61" applyFont="1" applyFill="1" applyBorder="1" applyAlignment="1">
      <alignment horizontal="center" vertical="center"/>
      <protection/>
    </xf>
    <xf numFmtId="0" fontId="19" fillId="37" borderId="14" xfId="61" applyFont="1" applyFill="1" applyBorder="1" applyAlignment="1">
      <alignment horizontal="center" vertical="center"/>
      <protection/>
    </xf>
    <xf numFmtId="0" fontId="19" fillId="37" borderId="12" xfId="61" applyFont="1" applyFill="1" applyBorder="1" applyAlignment="1">
      <alignment horizontal="center" vertical="center"/>
      <protection/>
    </xf>
    <xf numFmtId="0" fontId="19" fillId="37" borderId="13" xfId="61" applyFont="1" applyFill="1" applyBorder="1" applyAlignment="1">
      <alignment horizontal="center" vertical="center"/>
      <protection/>
    </xf>
    <xf numFmtId="0" fontId="19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8" borderId="16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 wrapText="1"/>
      <protection/>
    </xf>
    <xf numFmtId="0" fontId="33" fillId="0" borderId="16" xfId="61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3.1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201</v>
      </c>
      <c r="H8" s="11">
        <v>1</v>
      </c>
      <c r="J8" s="11">
        <v>82</v>
      </c>
      <c r="K8" s="12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11"/>
  <sheetViews>
    <sheetView showGridLines="0" tabSelected="1" view="pageBreakPreview" zoomScale="80" zoomScaleSheetLayoutView="80" workbookViewId="0" topLeftCell="A1">
      <selection activeCell="A10" sqref="A10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9000000</v>
      </c>
      <c r="S11" s="44">
        <v>8773108.69</v>
      </c>
      <c r="T11" s="44">
        <v>8773108.69</v>
      </c>
      <c r="U11" s="44">
        <v>8773108.69</v>
      </c>
      <c r="V11" s="44">
        <v>912995.11</v>
      </c>
      <c r="W11" s="44">
        <v>912995.11</v>
      </c>
      <c r="X11" s="44">
        <v>912995.11</v>
      </c>
      <c r="Y11" s="46">
        <f aca="true" t="shared" si="0" ref="Y11:Y74">IF(ISERROR(W11/S11),0,((W11/S11)*100))</f>
        <v>10.406745684578999</v>
      </c>
      <c r="Z11" s="45">
        <v>0</v>
      </c>
      <c r="AA11" s="45" t="s">
        <v>53</v>
      </c>
      <c r="AB11" s="47">
        <v>231</v>
      </c>
      <c r="AC11" s="46">
        <v>0</v>
      </c>
      <c r="AD11" s="46">
        <v>100</v>
      </c>
      <c r="AE11" s="48" t="s">
        <v>54</v>
      </c>
      <c r="AF11" s="23"/>
    </row>
    <row r="12" spans="2:32" ht="8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3150799.4</v>
      </c>
      <c r="S12" s="51">
        <v>3150799.4</v>
      </c>
      <c r="T12" s="51">
        <v>3150799.4</v>
      </c>
      <c r="U12" s="51">
        <v>3150799.4</v>
      </c>
      <c r="V12" s="51">
        <v>2379029.97</v>
      </c>
      <c r="W12" s="51">
        <v>2379029.97</v>
      </c>
      <c r="X12" s="51">
        <v>2379029.97</v>
      </c>
      <c r="Y12" s="54">
        <f t="shared" si="0"/>
        <v>75.50559930917849</v>
      </c>
      <c r="Z12" s="53">
        <v>0</v>
      </c>
      <c r="AA12" s="53" t="s">
        <v>53</v>
      </c>
      <c r="AB12" s="47">
        <v>42</v>
      </c>
      <c r="AC12" s="54">
        <v>0</v>
      </c>
      <c r="AD12" s="54">
        <v>100</v>
      </c>
      <c r="AE12" s="55" t="s">
        <v>58</v>
      </c>
      <c r="AF12" s="23"/>
    </row>
    <row r="13" spans="2:32" ht="81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1726007</v>
      </c>
      <c r="S13" s="51">
        <v>2036876.26</v>
      </c>
      <c r="T13" s="51">
        <v>2036876.26</v>
      </c>
      <c r="U13" s="51">
        <v>2036876.26</v>
      </c>
      <c r="V13" s="51">
        <v>1970483.54</v>
      </c>
      <c r="W13" s="51">
        <v>1970483.54</v>
      </c>
      <c r="X13" s="51">
        <v>1970483.54</v>
      </c>
      <c r="Y13" s="54">
        <f t="shared" si="0"/>
        <v>96.74046375306078</v>
      </c>
      <c r="Z13" s="53">
        <v>0</v>
      </c>
      <c r="AA13" s="53" t="s">
        <v>53</v>
      </c>
      <c r="AB13" s="47">
        <v>68</v>
      </c>
      <c r="AC13" s="54">
        <v>0</v>
      </c>
      <c r="AD13" s="54">
        <v>100</v>
      </c>
      <c r="AE13" s="55" t="s">
        <v>62</v>
      </c>
      <c r="AF13" s="23"/>
    </row>
    <row r="14" spans="2:32" ht="60.75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1726007</v>
      </c>
      <c r="S14" s="51">
        <v>1726007</v>
      </c>
      <c r="T14" s="51">
        <v>1726007</v>
      </c>
      <c r="U14" s="51">
        <v>1726007</v>
      </c>
      <c r="V14" s="51">
        <v>1010101.59</v>
      </c>
      <c r="W14" s="51">
        <v>1010101.59</v>
      </c>
      <c r="X14" s="51">
        <v>1010101.59</v>
      </c>
      <c r="Y14" s="54">
        <f t="shared" si="0"/>
        <v>58.52245037244924</v>
      </c>
      <c r="Z14" s="53">
        <v>0</v>
      </c>
      <c r="AA14" s="53" t="s">
        <v>53</v>
      </c>
      <c r="AB14" s="47">
        <v>20</v>
      </c>
      <c r="AC14" s="54">
        <v>0</v>
      </c>
      <c r="AD14" s="54">
        <v>100</v>
      </c>
      <c r="AE14" s="55" t="s">
        <v>66</v>
      </c>
      <c r="AF14" s="23"/>
    </row>
    <row r="15" spans="2:32" ht="60.75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2000000</v>
      </c>
      <c r="S15" s="51">
        <v>2000000</v>
      </c>
      <c r="T15" s="51">
        <v>2000000</v>
      </c>
      <c r="U15" s="51">
        <v>2000000</v>
      </c>
      <c r="V15" s="51">
        <v>1973558</v>
      </c>
      <c r="W15" s="51">
        <v>1973558</v>
      </c>
      <c r="X15" s="51">
        <v>1973558</v>
      </c>
      <c r="Y15" s="54">
        <f t="shared" si="0"/>
        <v>98.6779</v>
      </c>
      <c r="Z15" s="53">
        <v>0</v>
      </c>
      <c r="AA15" s="53" t="s">
        <v>53</v>
      </c>
      <c r="AB15" s="47">
        <v>169</v>
      </c>
      <c r="AC15" s="54">
        <v>0</v>
      </c>
      <c r="AD15" s="54">
        <v>100</v>
      </c>
      <c r="AE15" s="55" t="s">
        <v>70</v>
      </c>
      <c r="AF15" s="23"/>
    </row>
    <row r="16" spans="2:32" ht="67.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1650000</v>
      </c>
      <c r="S16" s="51">
        <v>1650000</v>
      </c>
      <c r="T16" s="51">
        <v>1650000</v>
      </c>
      <c r="U16" s="51">
        <v>1650000</v>
      </c>
      <c r="V16" s="51">
        <v>1292090.2</v>
      </c>
      <c r="W16" s="51">
        <v>1292090.2</v>
      </c>
      <c r="X16" s="51">
        <v>1292090.2</v>
      </c>
      <c r="Y16" s="54">
        <f t="shared" si="0"/>
        <v>78.30849696969698</v>
      </c>
      <c r="Z16" s="53">
        <v>0</v>
      </c>
      <c r="AA16" s="53" t="s">
        <v>53</v>
      </c>
      <c r="AB16" s="47">
        <v>44</v>
      </c>
      <c r="AC16" s="54">
        <v>0</v>
      </c>
      <c r="AD16" s="54">
        <v>88</v>
      </c>
      <c r="AE16" s="55" t="s">
        <v>74</v>
      </c>
      <c r="AF16" s="23"/>
    </row>
    <row r="17" spans="2:32" ht="60.75">
      <c r="B17" s="23"/>
      <c r="C17" s="49" t="s">
        <v>75</v>
      </c>
      <c r="D17" s="49" t="s">
        <v>76</v>
      </c>
      <c r="E17" s="50" t="s">
        <v>77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2700000</v>
      </c>
      <c r="S17" s="51">
        <v>2700000</v>
      </c>
      <c r="T17" s="51">
        <v>2700000</v>
      </c>
      <c r="U17" s="51">
        <v>2700000</v>
      </c>
      <c r="V17" s="51">
        <v>942702.29</v>
      </c>
      <c r="W17" s="51">
        <v>942702.29</v>
      </c>
      <c r="X17" s="51">
        <v>942702.29</v>
      </c>
      <c r="Y17" s="54">
        <f t="shared" si="0"/>
        <v>34.91489962962963</v>
      </c>
      <c r="Z17" s="53">
        <v>0</v>
      </c>
      <c r="AA17" s="53" t="s">
        <v>53</v>
      </c>
      <c r="AB17" s="47">
        <v>345</v>
      </c>
      <c r="AC17" s="54">
        <v>0</v>
      </c>
      <c r="AD17" s="54">
        <v>100</v>
      </c>
      <c r="AE17" s="55" t="s">
        <v>78</v>
      </c>
      <c r="AF17" s="23"/>
    </row>
    <row r="18" spans="2:32" ht="81">
      <c r="B18" s="23"/>
      <c r="C18" s="49" t="s">
        <v>79</v>
      </c>
      <c r="D18" s="49" t="s">
        <v>80</v>
      </c>
      <c r="E18" s="50" t="s">
        <v>81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52</v>
      </c>
      <c r="R18" s="51">
        <v>9736346.46</v>
      </c>
      <c r="S18" s="51">
        <v>9736346.46</v>
      </c>
      <c r="T18" s="51">
        <v>9736346.46</v>
      </c>
      <c r="U18" s="51">
        <v>9736346.46</v>
      </c>
      <c r="V18" s="51">
        <v>9031421.04</v>
      </c>
      <c r="W18" s="51">
        <v>9031421.04</v>
      </c>
      <c r="X18" s="51">
        <v>9031421.04</v>
      </c>
      <c r="Y18" s="54">
        <f t="shared" si="0"/>
        <v>92.75985686318724</v>
      </c>
      <c r="Z18" s="53">
        <v>0</v>
      </c>
      <c r="AA18" s="53" t="s">
        <v>53</v>
      </c>
      <c r="AB18" s="47">
        <v>282</v>
      </c>
      <c r="AC18" s="54">
        <v>0</v>
      </c>
      <c r="AD18" s="54">
        <v>100</v>
      </c>
      <c r="AE18" s="55" t="s">
        <v>82</v>
      </c>
      <c r="AF18" s="23"/>
    </row>
    <row r="19" spans="2:32" ht="81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2886004</v>
      </c>
      <c r="S19" s="51">
        <v>3000000</v>
      </c>
      <c r="T19" s="51">
        <v>3000000</v>
      </c>
      <c r="U19" s="51">
        <v>3000000</v>
      </c>
      <c r="V19" s="51">
        <v>1306875.04</v>
      </c>
      <c r="W19" s="51">
        <v>1306875.04</v>
      </c>
      <c r="X19" s="51">
        <v>1306875.04</v>
      </c>
      <c r="Y19" s="54">
        <f t="shared" si="0"/>
        <v>43.56250133333334</v>
      </c>
      <c r="Z19" s="53">
        <v>0</v>
      </c>
      <c r="AA19" s="53" t="s">
        <v>53</v>
      </c>
      <c r="AB19" s="47">
        <v>150</v>
      </c>
      <c r="AC19" s="54">
        <v>0</v>
      </c>
      <c r="AD19" s="54">
        <v>100</v>
      </c>
      <c r="AE19" s="55" t="s">
        <v>86</v>
      </c>
      <c r="AF19" s="23"/>
    </row>
    <row r="20" spans="2:32" ht="67.5">
      <c r="B20" s="23"/>
      <c r="C20" s="49" t="s">
        <v>87</v>
      </c>
      <c r="D20" s="49" t="s">
        <v>88</v>
      </c>
      <c r="E20" s="50" t="s">
        <v>89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90</v>
      </c>
      <c r="O20" s="51" t="s">
        <v>50</v>
      </c>
      <c r="P20" s="53" t="s">
        <v>51</v>
      </c>
      <c r="Q20" s="53" t="s">
        <v>52</v>
      </c>
      <c r="R20" s="51">
        <v>175258.73</v>
      </c>
      <c r="S20" s="51">
        <v>1727975.98</v>
      </c>
      <c r="T20" s="51">
        <v>1727975.98</v>
      </c>
      <c r="U20" s="51">
        <v>1727975.98</v>
      </c>
      <c r="V20" s="51">
        <v>1706369.04</v>
      </c>
      <c r="W20" s="51">
        <v>1706369.04</v>
      </c>
      <c r="X20" s="51">
        <v>1706369.04</v>
      </c>
      <c r="Y20" s="54">
        <f t="shared" si="0"/>
        <v>98.74958099822662</v>
      </c>
      <c r="Z20" s="53">
        <v>0</v>
      </c>
      <c r="AA20" s="53" t="s">
        <v>53</v>
      </c>
      <c r="AB20" s="47">
        <v>60</v>
      </c>
      <c r="AC20" s="54">
        <v>100</v>
      </c>
      <c r="AD20" s="54">
        <v>100</v>
      </c>
      <c r="AE20" s="55" t="s">
        <v>91</v>
      </c>
      <c r="AF20" s="23"/>
    </row>
    <row r="21" spans="2:32" ht="81">
      <c r="B21" s="23"/>
      <c r="C21" s="49" t="s">
        <v>92</v>
      </c>
      <c r="D21" s="49" t="s">
        <v>93</v>
      </c>
      <c r="E21" s="50" t="s">
        <v>94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52</v>
      </c>
      <c r="R21" s="51">
        <v>943264</v>
      </c>
      <c r="S21" s="51">
        <v>926452.73</v>
      </c>
      <c r="T21" s="51">
        <v>926452.73</v>
      </c>
      <c r="U21" s="51">
        <v>926452.73</v>
      </c>
      <c r="V21" s="51">
        <v>873561.7</v>
      </c>
      <c r="W21" s="51">
        <v>873561.7</v>
      </c>
      <c r="X21" s="51">
        <v>873561.7</v>
      </c>
      <c r="Y21" s="54">
        <f t="shared" si="0"/>
        <v>94.29101687681356</v>
      </c>
      <c r="Z21" s="53">
        <v>0</v>
      </c>
      <c r="AA21" s="53" t="s">
        <v>53</v>
      </c>
      <c r="AB21" s="47">
        <v>70</v>
      </c>
      <c r="AC21" s="54">
        <v>0</v>
      </c>
      <c r="AD21" s="54">
        <v>100</v>
      </c>
      <c r="AE21" s="55" t="s">
        <v>95</v>
      </c>
      <c r="AF21" s="23"/>
    </row>
    <row r="22" spans="2:32" ht="67.5">
      <c r="B22" s="23"/>
      <c r="C22" s="49" t="s">
        <v>96</v>
      </c>
      <c r="D22" s="49" t="s">
        <v>97</v>
      </c>
      <c r="E22" s="50" t="s">
        <v>98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52</v>
      </c>
      <c r="R22" s="51">
        <v>1129249</v>
      </c>
      <c r="S22" s="51">
        <v>1068735.09</v>
      </c>
      <c r="T22" s="51">
        <v>1068735.09</v>
      </c>
      <c r="U22" s="51">
        <v>1068735.09</v>
      </c>
      <c r="V22" s="51">
        <v>1034822.46</v>
      </c>
      <c r="W22" s="51">
        <v>1034822.46</v>
      </c>
      <c r="X22" s="51">
        <v>1034822.46</v>
      </c>
      <c r="Y22" s="54">
        <f t="shared" si="0"/>
        <v>96.82684415274508</v>
      </c>
      <c r="Z22" s="53">
        <v>0</v>
      </c>
      <c r="AA22" s="53" t="s">
        <v>53</v>
      </c>
      <c r="AB22" s="47">
        <v>135</v>
      </c>
      <c r="AC22" s="54">
        <v>0</v>
      </c>
      <c r="AD22" s="54">
        <v>100</v>
      </c>
      <c r="AE22" s="55" t="s">
        <v>99</v>
      </c>
      <c r="AF22" s="23"/>
    </row>
    <row r="23" spans="2:32" ht="60.75">
      <c r="B23" s="23"/>
      <c r="C23" s="49" t="s">
        <v>100</v>
      </c>
      <c r="D23" s="49" t="s">
        <v>101</v>
      </c>
      <c r="E23" s="50" t="s">
        <v>102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52</v>
      </c>
      <c r="R23" s="51">
        <v>1399168</v>
      </c>
      <c r="S23" s="51">
        <v>1367312.29</v>
      </c>
      <c r="T23" s="51">
        <v>1367312.29</v>
      </c>
      <c r="U23" s="51">
        <v>1367312.29</v>
      </c>
      <c r="V23" s="51">
        <v>1367312.29</v>
      </c>
      <c r="W23" s="51">
        <v>1367312.29</v>
      </c>
      <c r="X23" s="51">
        <v>1367312.29</v>
      </c>
      <c r="Y23" s="54">
        <f t="shared" si="0"/>
        <v>100</v>
      </c>
      <c r="Z23" s="53">
        <v>0</v>
      </c>
      <c r="AA23" s="53" t="s">
        <v>53</v>
      </c>
      <c r="AB23" s="47">
        <v>68</v>
      </c>
      <c r="AC23" s="54">
        <v>0</v>
      </c>
      <c r="AD23" s="54">
        <v>100</v>
      </c>
      <c r="AE23" s="55" t="s">
        <v>103</v>
      </c>
      <c r="AF23" s="23"/>
    </row>
    <row r="24" spans="2:32" ht="81">
      <c r="B24" s="23"/>
      <c r="C24" s="49" t="s">
        <v>104</v>
      </c>
      <c r="D24" s="49" t="s">
        <v>105</v>
      </c>
      <c r="E24" s="50" t="s">
        <v>106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52</v>
      </c>
      <c r="R24" s="51">
        <v>1394462</v>
      </c>
      <c r="S24" s="51">
        <v>1144396.97</v>
      </c>
      <c r="T24" s="51">
        <v>1144396.97</v>
      </c>
      <c r="U24" s="51">
        <v>1144396.97</v>
      </c>
      <c r="V24" s="51">
        <v>1144396.97</v>
      </c>
      <c r="W24" s="51">
        <v>1144396.97</v>
      </c>
      <c r="X24" s="51">
        <v>1144396.97</v>
      </c>
      <c r="Y24" s="54">
        <f t="shared" si="0"/>
        <v>100</v>
      </c>
      <c r="Z24" s="53">
        <v>0</v>
      </c>
      <c r="AA24" s="53" t="s">
        <v>53</v>
      </c>
      <c r="AB24" s="47">
        <v>61</v>
      </c>
      <c r="AC24" s="54">
        <v>0</v>
      </c>
      <c r="AD24" s="54">
        <v>100</v>
      </c>
      <c r="AE24" s="55" t="s">
        <v>107</v>
      </c>
      <c r="AF24" s="23"/>
    </row>
    <row r="25" spans="2:32" ht="67.5">
      <c r="B25" s="23"/>
      <c r="C25" s="49" t="s">
        <v>108</v>
      </c>
      <c r="D25" s="49" t="s">
        <v>109</v>
      </c>
      <c r="E25" s="50" t="s">
        <v>110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52</v>
      </c>
      <c r="R25" s="51">
        <v>799997</v>
      </c>
      <c r="S25" s="51">
        <v>747570.04</v>
      </c>
      <c r="T25" s="51">
        <v>747570.04</v>
      </c>
      <c r="U25" s="51">
        <v>747570.04</v>
      </c>
      <c r="V25" s="51">
        <v>708254.88</v>
      </c>
      <c r="W25" s="51">
        <v>708254.88</v>
      </c>
      <c r="X25" s="51">
        <v>708254.88</v>
      </c>
      <c r="Y25" s="54">
        <f t="shared" si="0"/>
        <v>94.74093959142611</v>
      </c>
      <c r="Z25" s="53">
        <v>0</v>
      </c>
      <c r="AA25" s="53" t="s">
        <v>53</v>
      </c>
      <c r="AB25" s="47">
        <v>493</v>
      </c>
      <c r="AC25" s="54">
        <v>0</v>
      </c>
      <c r="AD25" s="54">
        <v>100</v>
      </c>
      <c r="AE25" s="55" t="s">
        <v>111</v>
      </c>
      <c r="AF25" s="23"/>
    </row>
    <row r="26" spans="2:32" ht="81">
      <c r="B26" s="23"/>
      <c r="C26" s="49" t="s">
        <v>112</v>
      </c>
      <c r="D26" s="49" t="s">
        <v>113</v>
      </c>
      <c r="E26" s="50" t="s">
        <v>114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52</v>
      </c>
      <c r="R26" s="51">
        <v>1014214</v>
      </c>
      <c r="S26" s="51">
        <v>954406.77</v>
      </c>
      <c r="T26" s="51">
        <v>954406.77</v>
      </c>
      <c r="U26" s="51">
        <v>954406.77</v>
      </c>
      <c r="V26" s="51">
        <v>846715.59</v>
      </c>
      <c r="W26" s="51">
        <v>846715.59</v>
      </c>
      <c r="X26" s="51">
        <v>846715.59</v>
      </c>
      <c r="Y26" s="54">
        <f t="shared" si="0"/>
        <v>88.71642748301124</v>
      </c>
      <c r="Z26" s="53">
        <v>0</v>
      </c>
      <c r="AA26" s="53" t="s">
        <v>53</v>
      </c>
      <c r="AB26" s="47">
        <v>41</v>
      </c>
      <c r="AC26" s="54">
        <v>0</v>
      </c>
      <c r="AD26" s="54">
        <v>100</v>
      </c>
      <c r="AE26" s="55" t="s">
        <v>115</v>
      </c>
      <c r="AF26" s="23"/>
    </row>
    <row r="27" spans="2:32" ht="81">
      <c r="B27" s="23"/>
      <c r="C27" s="49" t="s">
        <v>116</v>
      </c>
      <c r="D27" s="49" t="s">
        <v>117</v>
      </c>
      <c r="E27" s="50" t="s">
        <v>118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52</v>
      </c>
      <c r="R27" s="51">
        <v>1479506</v>
      </c>
      <c r="S27" s="51">
        <v>1393818.24</v>
      </c>
      <c r="T27" s="51">
        <v>1393818.24</v>
      </c>
      <c r="U27" s="51">
        <v>1393818.24</v>
      </c>
      <c r="V27" s="51">
        <v>1163619.35</v>
      </c>
      <c r="W27" s="51">
        <v>1163619.35</v>
      </c>
      <c r="X27" s="51">
        <v>1163619.35</v>
      </c>
      <c r="Y27" s="54">
        <f t="shared" si="0"/>
        <v>83.48429634555508</v>
      </c>
      <c r="Z27" s="53">
        <v>0</v>
      </c>
      <c r="AA27" s="53" t="s">
        <v>53</v>
      </c>
      <c r="AB27" s="47">
        <v>201</v>
      </c>
      <c r="AC27" s="54">
        <v>0</v>
      </c>
      <c r="AD27" s="54">
        <v>100</v>
      </c>
      <c r="AE27" s="55" t="s">
        <v>119</v>
      </c>
      <c r="AF27" s="23"/>
    </row>
    <row r="28" spans="2:32" ht="67.5">
      <c r="B28" s="23"/>
      <c r="C28" s="49" t="s">
        <v>120</v>
      </c>
      <c r="D28" s="49" t="s">
        <v>121</v>
      </c>
      <c r="E28" s="50" t="s">
        <v>122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52</v>
      </c>
      <c r="R28" s="51">
        <v>479504</v>
      </c>
      <c r="S28" s="51">
        <v>467416.04</v>
      </c>
      <c r="T28" s="51">
        <v>467416.04</v>
      </c>
      <c r="U28" s="51">
        <v>467416.04</v>
      </c>
      <c r="V28" s="51">
        <v>467276.23</v>
      </c>
      <c r="W28" s="51">
        <v>467276.23</v>
      </c>
      <c r="X28" s="51">
        <v>467276.23</v>
      </c>
      <c r="Y28" s="54">
        <f t="shared" si="0"/>
        <v>99.97008874577774</v>
      </c>
      <c r="Z28" s="53">
        <v>0</v>
      </c>
      <c r="AA28" s="53" t="s">
        <v>53</v>
      </c>
      <c r="AB28" s="47">
        <v>43</v>
      </c>
      <c r="AC28" s="54">
        <v>0</v>
      </c>
      <c r="AD28" s="54">
        <v>100</v>
      </c>
      <c r="AE28" s="55" t="s">
        <v>123</v>
      </c>
      <c r="AF28" s="23"/>
    </row>
    <row r="29" spans="2:32" ht="67.5">
      <c r="B29" s="23"/>
      <c r="C29" s="49" t="s">
        <v>124</v>
      </c>
      <c r="D29" s="49" t="s">
        <v>125</v>
      </c>
      <c r="E29" s="50" t="s">
        <v>126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52</v>
      </c>
      <c r="R29" s="51">
        <v>1026264</v>
      </c>
      <c r="S29" s="51">
        <v>955913.27</v>
      </c>
      <c r="T29" s="51">
        <v>955913.27</v>
      </c>
      <c r="U29" s="51">
        <v>955913.27</v>
      </c>
      <c r="V29" s="51">
        <v>955913.27</v>
      </c>
      <c r="W29" s="51">
        <v>955913.27</v>
      </c>
      <c r="X29" s="51">
        <v>955913.27</v>
      </c>
      <c r="Y29" s="54">
        <f t="shared" si="0"/>
        <v>100</v>
      </c>
      <c r="Z29" s="53">
        <v>0</v>
      </c>
      <c r="AA29" s="53" t="s">
        <v>53</v>
      </c>
      <c r="AB29" s="47">
        <v>112</v>
      </c>
      <c r="AC29" s="54">
        <v>0</v>
      </c>
      <c r="AD29" s="54">
        <v>100</v>
      </c>
      <c r="AE29" s="55" t="s">
        <v>127</v>
      </c>
      <c r="AF29" s="23"/>
    </row>
    <row r="30" spans="2:32" ht="67.5">
      <c r="B30" s="23"/>
      <c r="C30" s="49" t="s">
        <v>128</v>
      </c>
      <c r="D30" s="49" t="s">
        <v>129</v>
      </c>
      <c r="E30" s="50" t="s">
        <v>130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131</v>
      </c>
      <c r="R30" s="51">
        <v>2058906</v>
      </c>
      <c r="S30" s="51">
        <v>1955248.13</v>
      </c>
      <c r="T30" s="51">
        <v>1955248.13</v>
      </c>
      <c r="U30" s="51">
        <v>1955248.13</v>
      </c>
      <c r="V30" s="51">
        <v>1916601.82</v>
      </c>
      <c r="W30" s="51">
        <v>1916601.82</v>
      </c>
      <c r="X30" s="51">
        <v>1916601.82</v>
      </c>
      <c r="Y30" s="54">
        <f t="shared" si="0"/>
        <v>98.02345751380416</v>
      </c>
      <c r="Z30" s="53">
        <v>0</v>
      </c>
      <c r="AA30" s="53" t="s">
        <v>53</v>
      </c>
      <c r="AB30" s="47">
        <v>97</v>
      </c>
      <c r="AC30" s="54">
        <v>0</v>
      </c>
      <c r="AD30" s="54">
        <v>100</v>
      </c>
      <c r="AE30" s="55" t="s">
        <v>132</v>
      </c>
      <c r="AF30" s="23"/>
    </row>
    <row r="31" spans="2:32" ht="60.75">
      <c r="B31" s="23"/>
      <c r="C31" s="49" t="s">
        <v>133</v>
      </c>
      <c r="D31" s="49" t="s">
        <v>134</v>
      </c>
      <c r="E31" s="50" t="s">
        <v>135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52</v>
      </c>
      <c r="R31" s="51">
        <v>625484</v>
      </c>
      <c r="S31" s="51">
        <v>590623.86</v>
      </c>
      <c r="T31" s="51">
        <v>590623.86</v>
      </c>
      <c r="U31" s="51">
        <v>590623.86</v>
      </c>
      <c r="V31" s="51">
        <v>560375.76</v>
      </c>
      <c r="W31" s="51">
        <v>560375.76</v>
      </c>
      <c r="X31" s="51">
        <v>560375.76</v>
      </c>
      <c r="Y31" s="54">
        <f t="shared" si="0"/>
        <v>94.87861868634972</v>
      </c>
      <c r="Z31" s="53">
        <v>0</v>
      </c>
      <c r="AA31" s="53" t="s">
        <v>53</v>
      </c>
      <c r="AB31" s="47">
        <v>50</v>
      </c>
      <c r="AC31" s="54">
        <v>0</v>
      </c>
      <c r="AD31" s="54">
        <v>100</v>
      </c>
      <c r="AE31" s="55" t="s">
        <v>136</v>
      </c>
      <c r="AF31" s="23"/>
    </row>
    <row r="32" spans="2:32" ht="94.5">
      <c r="B32" s="23"/>
      <c r="C32" s="49" t="s">
        <v>137</v>
      </c>
      <c r="D32" s="49" t="s">
        <v>138</v>
      </c>
      <c r="E32" s="50" t="s">
        <v>139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52</v>
      </c>
      <c r="R32" s="51">
        <v>25348688</v>
      </c>
      <c r="S32" s="51">
        <v>25479079.36</v>
      </c>
      <c r="T32" s="51">
        <v>25479079.36</v>
      </c>
      <c r="U32" s="51">
        <v>25479079.36</v>
      </c>
      <c r="V32" s="51">
        <v>25479079.36</v>
      </c>
      <c r="W32" s="51">
        <v>25479079.36</v>
      </c>
      <c r="X32" s="51">
        <v>25479079.36</v>
      </c>
      <c r="Y32" s="54">
        <f t="shared" si="0"/>
        <v>100</v>
      </c>
      <c r="Z32" s="53">
        <v>0</v>
      </c>
      <c r="AA32" s="53" t="s">
        <v>53</v>
      </c>
      <c r="AB32" s="47">
        <v>511</v>
      </c>
      <c r="AC32" s="54">
        <v>0</v>
      </c>
      <c r="AD32" s="54">
        <v>100</v>
      </c>
      <c r="AE32" s="55" t="s">
        <v>140</v>
      </c>
      <c r="AF32" s="23"/>
    </row>
    <row r="33" spans="2:32" ht="81">
      <c r="B33" s="23"/>
      <c r="C33" s="49" t="s">
        <v>141</v>
      </c>
      <c r="D33" s="49" t="s">
        <v>142</v>
      </c>
      <c r="E33" s="50" t="s">
        <v>143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52</v>
      </c>
      <c r="R33" s="51">
        <v>1459034</v>
      </c>
      <c r="S33" s="51">
        <v>1469981.22</v>
      </c>
      <c r="T33" s="51">
        <v>1469981.22</v>
      </c>
      <c r="U33" s="51">
        <v>1469981.22</v>
      </c>
      <c r="V33" s="51">
        <v>1394021.39</v>
      </c>
      <c r="W33" s="51">
        <v>1394021.39</v>
      </c>
      <c r="X33" s="51">
        <v>1394021.39</v>
      </c>
      <c r="Y33" s="54">
        <f t="shared" si="0"/>
        <v>94.83259860966115</v>
      </c>
      <c r="Z33" s="53">
        <v>0</v>
      </c>
      <c r="AA33" s="53" t="s">
        <v>53</v>
      </c>
      <c r="AB33" s="47">
        <v>139</v>
      </c>
      <c r="AC33" s="54">
        <v>0</v>
      </c>
      <c r="AD33" s="54">
        <v>100</v>
      </c>
      <c r="AE33" s="55" t="s">
        <v>144</v>
      </c>
      <c r="AF33" s="23"/>
    </row>
    <row r="34" spans="2:32" ht="81">
      <c r="B34" s="23"/>
      <c r="C34" s="49" t="s">
        <v>145</v>
      </c>
      <c r="D34" s="49" t="s">
        <v>146</v>
      </c>
      <c r="E34" s="50" t="s">
        <v>147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52</v>
      </c>
      <c r="R34" s="51">
        <v>2051775</v>
      </c>
      <c r="S34" s="51">
        <v>1745782.18</v>
      </c>
      <c r="T34" s="51">
        <v>1745782.18</v>
      </c>
      <c r="U34" s="51">
        <v>1745782.18</v>
      </c>
      <c r="V34" s="51">
        <v>1615517.72</v>
      </c>
      <c r="W34" s="51">
        <v>1615517.72</v>
      </c>
      <c r="X34" s="51">
        <v>1615517.72</v>
      </c>
      <c r="Y34" s="54">
        <f t="shared" si="0"/>
        <v>92.53833258854779</v>
      </c>
      <c r="Z34" s="53">
        <v>0</v>
      </c>
      <c r="AA34" s="53" t="s">
        <v>53</v>
      </c>
      <c r="AB34" s="47">
        <v>200</v>
      </c>
      <c r="AC34" s="54">
        <v>0</v>
      </c>
      <c r="AD34" s="54">
        <v>100</v>
      </c>
      <c r="AE34" s="55" t="s">
        <v>148</v>
      </c>
      <c r="AF34" s="23"/>
    </row>
    <row r="35" spans="2:32" ht="67.5">
      <c r="B35" s="23"/>
      <c r="C35" s="49" t="s">
        <v>149</v>
      </c>
      <c r="D35" s="49" t="s">
        <v>150</v>
      </c>
      <c r="E35" s="50" t="s">
        <v>151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52</v>
      </c>
      <c r="R35" s="51">
        <v>425360</v>
      </c>
      <c r="S35" s="51">
        <v>368013.92</v>
      </c>
      <c r="T35" s="51">
        <v>368013.92</v>
      </c>
      <c r="U35" s="51">
        <v>368013.92</v>
      </c>
      <c r="V35" s="51">
        <v>301857.6</v>
      </c>
      <c r="W35" s="51">
        <v>301857.6</v>
      </c>
      <c r="X35" s="51">
        <v>301857.6</v>
      </c>
      <c r="Y35" s="54">
        <f t="shared" si="0"/>
        <v>82.02341911414655</v>
      </c>
      <c r="Z35" s="53">
        <v>0</v>
      </c>
      <c r="AA35" s="53" t="s">
        <v>53</v>
      </c>
      <c r="AB35" s="47">
        <v>65</v>
      </c>
      <c r="AC35" s="54">
        <v>0</v>
      </c>
      <c r="AD35" s="54">
        <v>100</v>
      </c>
      <c r="AE35" s="55" t="s">
        <v>152</v>
      </c>
      <c r="AF35" s="23"/>
    </row>
    <row r="36" spans="2:32" ht="94.5">
      <c r="B36" s="23"/>
      <c r="C36" s="49" t="s">
        <v>153</v>
      </c>
      <c r="D36" s="49" t="s">
        <v>154</v>
      </c>
      <c r="E36" s="50" t="s">
        <v>155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52</v>
      </c>
      <c r="R36" s="51">
        <v>4568512</v>
      </c>
      <c r="S36" s="51">
        <v>4293433.66</v>
      </c>
      <c r="T36" s="51">
        <v>4293433.66</v>
      </c>
      <c r="U36" s="51">
        <v>4293433.66</v>
      </c>
      <c r="V36" s="51">
        <v>2626034.69</v>
      </c>
      <c r="W36" s="51">
        <v>2626034.69</v>
      </c>
      <c r="X36" s="51">
        <v>2626034.69</v>
      </c>
      <c r="Y36" s="54">
        <f t="shared" si="0"/>
        <v>61.163974989658975</v>
      </c>
      <c r="Z36" s="53">
        <v>0</v>
      </c>
      <c r="AA36" s="53" t="s">
        <v>53</v>
      </c>
      <c r="AB36" s="47">
        <v>130</v>
      </c>
      <c r="AC36" s="54">
        <v>0</v>
      </c>
      <c r="AD36" s="54">
        <v>65</v>
      </c>
      <c r="AE36" s="55" t="s">
        <v>156</v>
      </c>
      <c r="AF36" s="23"/>
    </row>
    <row r="37" spans="2:32" ht="81">
      <c r="B37" s="23"/>
      <c r="C37" s="49" t="s">
        <v>157</v>
      </c>
      <c r="D37" s="49" t="s">
        <v>158</v>
      </c>
      <c r="E37" s="50" t="s">
        <v>159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52</v>
      </c>
      <c r="R37" s="51">
        <v>856905</v>
      </c>
      <c r="S37" s="51">
        <v>779787.17</v>
      </c>
      <c r="T37" s="51">
        <v>779787.17</v>
      </c>
      <c r="U37" s="51">
        <v>779787.17</v>
      </c>
      <c r="V37" s="51">
        <v>779787.17</v>
      </c>
      <c r="W37" s="51">
        <v>779787.17</v>
      </c>
      <c r="X37" s="51">
        <v>779787.17</v>
      </c>
      <c r="Y37" s="54">
        <f t="shared" si="0"/>
        <v>100</v>
      </c>
      <c r="Z37" s="53">
        <v>0</v>
      </c>
      <c r="AA37" s="53" t="s">
        <v>53</v>
      </c>
      <c r="AB37" s="47">
        <v>81</v>
      </c>
      <c r="AC37" s="54">
        <v>0</v>
      </c>
      <c r="AD37" s="54">
        <v>100</v>
      </c>
      <c r="AE37" s="55" t="s">
        <v>160</v>
      </c>
      <c r="AF37" s="23"/>
    </row>
    <row r="38" spans="2:32" ht="60.75">
      <c r="B38" s="23"/>
      <c r="C38" s="49" t="s">
        <v>161</v>
      </c>
      <c r="D38" s="49" t="s">
        <v>162</v>
      </c>
      <c r="E38" s="50" t="s">
        <v>163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52</v>
      </c>
      <c r="R38" s="51">
        <v>722608</v>
      </c>
      <c r="S38" s="51">
        <v>672131.41</v>
      </c>
      <c r="T38" s="51">
        <v>672131.41</v>
      </c>
      <c r="U38" s="51">
        <v>672131.41</v>
      </c>
      <c r="V38" s="51">
        <v>606047.25</v>
      </c>
      <c r="W38" s="51">
        <v>606047.25</v>
      </c>
      <c r="X38" s="51">
        <v>606047.25</v>
      </c>
      <c r="Y38" s="54">
        <f t="shared" si="0"/>
        <v>90.1679702783121</v>
      </c>
      <c r="Z38" s="53">
        <v>0</v>
      </c>
      <c r="AA38" s="53" t="s">
        <v>53</v>
      </c>
      <c r="AB38" s="47">
        <v>271</v>
      </c>
      <c r="AC38" s="54">
        <v>0</v>
      </c>
      <c r="AD38" s="54">
        <v>100</v>
      </c>
      <c r="AE38" s="55" t="s">
        <v>164</v>
      </c>
      <c r="AF38" s="23"/>
    </row>
    <row r="39" spans="2:32" ht="81">
      <c r="B39" s="23"/>
      <c r="C39" s="49" t="s">
        <v>165</v>
      </c>
      <c r="D39" s="49" t="s">
        <v>166</v>
      </c>
      <c r="E39" s="50" t="s">
        <v>167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52</v>
      </c>
      <c r="R39" s="51">
        <v>6514726</v>
      </c>
      <c r="S39" s="51">
        <v>5405005.87</v>
      </c>
      <c r="T39" s="51">
        <v>5405005.87</v>
      </c>
      <c r="U39" s="51">
        <v>5405005.87</v>
      </c>
      <c r="V39" s="51">
        <v>5405005.87</v>
      </c>
      <c r="W39" s="51">
        <v>5405005.87</v>
      </c>
      <c r="X39" s="51">
        <v>5405005.87</v>
      </c>
      <c r="Y39" s="54">
        <f t="shared" si="0"/>
        <v>100</v>
      </c>
      <c r="Z39" s="53">
        <v>0</v>
      </c>
      <c r="AA39" s="53" t="s">
        <v>53</v>
      </c>
      <c r="AB39" s="47">
        <v>598</v>
      </c>
      <c r="AC39" s="54">
        <v>0</v>
      </c>
      <c r="AD39" s="54">
        <v>100</v>
      </c>
      <c r="AE39" s="55" t="s">
        <v>168</v>
      </c>
      <c r="AF39" s="23"/>
    </row>
    <row r="40" spans="2:32" ht="81">
      <c r="B40" s="23"/>
      <c r="C40" s="49" t="s">
        <v>169</v>
      </c>
      <c r="D40" s="49" t="s">
        <v>170</v>
      </c>
      <c r="E40" s="50" t="s">
        <v>171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52</v>
      </c>
      <c r="R40" s="51">
        <v>2759538</v>
      </c>
      <c r="S40" s="51">
        <v>2544166.36</v>
      </c>
      <c r="T40" s="51">
        <v>2544166.36</v>
      </c>
      <c r="U40" s="51">
        <v>2544166.36</v>
      </c>
      <c r="V40" s="51">
        <v>2455066.68</v>
      </c>
      <c r="W40" s="51">
        <v>2455066.68</v>
      </c>
      <c r="X40" s="51">
        <v>2455066.68</v>
      </c>
      <c r="Y40" s="54">
        <f t="shared" si="0"/>
        <v>96.49788310226695</v>
      </c>
      <c r="Z40" s="53">
        <v>0</v>
      </c>
      <c r="AA40" s="53" t="s">
        <v>53</v>
      </c>
      <c r="AB40" s="47">
        <v>394</v>
      </c>
      <c r="AC40" s="54">
        <v>0</v>
      </c>
      <c r="AD40" s="54">
        <v>100</v>
      </c>
      <c r="AE40" s="55" t="s">
        <v>172</v>
      </c>
      <c r="AF40" s="23"/>
    </row>
    <row r="41" spans="2:32" ht="81">
      <c r="B41" s="23"/>
      <c r="C41" s="49" t="s">
        <v>173</v>
      </c>
      <c r="D41" s="49" t="s">
        <v>174</v>
      </c>
      <c r="E41" s="50" t="s">
        <v>175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52</v>
      </c>
      <c r="R41" s="51">
        <v>769817</v>
      </c>
      <c r="S41" s="51">
        <v>750409.99</v>
      </c>
      <c r="T41" s="51">
        <v>750409.99</v>
      </c>
      <c r="U41" s="51">
        <v>750409.99</v>
      </c>
      <c r="V41" s="51">
        <v>680336.57</v>
      </c>
      <c r="W41" s="51">
        <v>680336.57</v>
      </c>
      <c r="X41" s="51">
        <v>680336.57</v>
      </c>
      <c r="Y41" s="54">
        <f t="shared" si="0"/>
        <v>90.66198199200413</v>
      </c>
      <c r="Z41" s="53">
        <v>0</v>
      </c>
      <c r="AA41" s="53" t="s">
        <v>53</v>
      </c>
      <c r="AB41" s="47">
        <v>131</v>
      </c>
      <c r="AC41" s="54">
        <v>0</v>
      </c>
      <c r="AD41" s="54">
        <v>100</v>
      </c>
      <c r="AE41" s="55" t="s">
        <v>176</v>
      </c>
      <c r="AF41" s="23"/>
    </row>
    <row r="42" spans="2:32" ht="94.5">
      <c r="B42" s="23"/>
      <c r="C42" s="49" t="s">
        <v>177</v>
      </c>
      <c r="D42" s="49" t="s">
        <v>178</v>
      </c>
      <c r="E42" s="50" t="s">
        <v>179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49</v>
      </c>
      <c r="O42" s="51" t="s">
        <v>50</v>
      </c>
      <c r="P42" s="53" t="s">
        <v>51</v>
      </c>
      <c r="Q42" s="53" t="s">
        <v>52</v>
      </c>
      <c r="R42" s="51">
        <v>6224201</v>
      </c>
      <c r="S42" s="51">
        <v>5779051.59</v>
      </c>
      <c r="T42" s="51">
        <v>5779051.59</v>
      </c>
      <c r="U42" s="51">
        <v>5779051.59</v>
      </c>
      <c r="V42" s="51">
        <v>5088380.51</v>
      </c>
      <c r="W42" s="51">
        <v>5088380.51</v>
      </c>
      <c r="X42" s="51">
        <v>5088380.51</v>
      </c>
      <c r="Y42" s="54">
        <f t="shared" si="0"/>
        <v>88.04871233205239</v>
      </c>
      <c r="Z42" s="53">
        <v>0</v>
      </c>
      <c r="AA42" s="53" t="s">
        <v>53</v>
      </c>
      <c r="AB42" s="47">
        <v>360</v>
      </c>
      <c r="AC42" s="54">
        <v>0</v>
      </c>
      <c r="AD42" s="54">
        <v>100</v>
      </c>
      <c r="AE42" s="55" t="s">
        <v>180</v>
      </c>
      <c r="AF42" s="23"/>
    </row>
    <row r="43" spans="2:32" ht="67.5">
      <c r="B43" s="23"/>
      <c r="C43" s="49" t="s">
        <v>181</v>
      </c>
      <c r="D43" s="49" t="s">
        <v>182</v>
      </c>
      <c r="E43" s="50" t="s">
        <v>183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52</v>
      </c>
      <c r="R43" s="51">
        <v>25348688</v>
      </c>
      <c r="S43" s="51">
        <v>5254414.35</v>
      </c>
      <c r="T43" s="51">
        <v>5254414.35</v>
      </c>
      <c r="U43" s="51">
        <v>5254414.35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53</v>
      </c>
      <c r="AB43" s="47">
        <v>453</v>
      </c>
      <c r="AC43" s="54">
        <v>0</v>
      </c>
      <c r="AD43" s="54">
        <v>0</v>
      </c>
      <c r="AE43" s="55" t="s">
        <v>184</v>
      </c>
      <c r="AF43" s="23"/>
    </row>
    <row r="44" spans="2:32" ht="81">
      <c r="B44" s="23"/>
      <c r="C44" s="49" t="s">
        <v>185</v>
      </c>
      <c r="D44" s="49" t="s">
        <v>186</v>
      </c>
      <c r="E44" s="50" t="s">
        <v>187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49</v>
      </c>
      <c r="O44" s="51" t="s">
        <v>50</v>
      </c>
      <c r="P44" s="53" t="s">
        <v>51</v>
      </c>
      <c r="Q44" s="53" t="s">
        <v>131</v>
      </c>
      <c r="R44" s="51">
        <v>336701</v>
      </c>
      <c r="S44" s="51">
        <v>601489.82</v>
      </c>
      <c r="T44" s="51">
        <v>601489.82</v>
      </c>
      <c r="U44" s="51">
        <v>601489.82</v>
      </c>
      <c r="V44" s="51">
        <v>601489.82</v>
      </c>
      <c r="W44" s="51">
        <v>601489.82</v>
      </c>
      <c r="X44" s="51">
        <v>601489.82</v>
      </c>
      <c r="Y44" s="54">
        <f t="shared" si="0"/>
        <v>100</v>
      </c>
      <c r="Z44" s="53">
        <v>0</v>
      </c>
      <c r="AA44" s="53" t="s">
        <v>53</v>
      </c>
      <c r="AB44" s="47">
        <v>780</v>
      </c>
      <c r="AC44" s="54">
        <v>0</v>
      </c>
      <c r="AD44" s="54">
        <v>100</v>
      </c>
      <c r="AE44" s="55" t="s">
        <v>188</v>
      </c>
      <c r="AF44" s="23"/>
    </row>
    <row r="45" spans="2:32" ht="67.5">
      <c r="B45" s="23"/>
      <c r="C45" s="49" t="s">
        <v>189</v>
      </c>
      <c r="D45" s="49" t="s">
        <v>190</v>
      </c>
      <c r="E45" s="50" t="s">
        <v>191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52</v>
      </c>
      <c r="R45" s="51">
        <v>904770</v>
      </c>
      <c r="S45" s="51">
        <v>815624.05</v>
      </c>
      <c r="T45" s="51">
        <v>815624.05</v>
      </c>
      <c r="U45" s="51">
        <v>815624.05</v>
      </c>
      <c r="V45" s="51">
        <v>796103.14</v>
      </c>
      <c r="W45" s="51">
        <v>796103.14</v>
      </c>
      <c r="X45" s="51">
        <v>796103.14</v>
      </c>
      <c r="Y45" s="54">
        <f t="shared" si="0"/>
        <v>97.60662893645669</v>
      </c>
      <c r="Z45" s="53">
        <v>0</v>
      </c>
      <c r="AA45" s="53" t="s">
        <v>53</v>
      </c>
      <c r="AB45" s="47">
        <v>95</v>
      </c>
      <c r="AC45" s="54">
        <v>0</v>
      </c>
      <c r="AD45" s="54">
        <v>100</v>
      </c>
      <c r="AE45" s="55" t="s">
        <v>192</v>
      </c>
      <c r="AF45" s="23"/>
    </row>
    <row r="46" spans="2:32" ht="81">
      <c r="B46" s="23"/>
      <c r="C46" s="49" t="s">
        <v>193</v>
      </c>
      <c r="D46" s="49" t="s">
        <v>194</v>
      </c>
      <c r="E46" s="50" t="s">
        <v>195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52</v>
      </c>
      <c r="R46" s="51">
        <v>8500000</v>
      </c>
      <c r="S46" s="51">
        <v>7820157.45</v>
      </c>
      <c r="T46" s="51">
        <v>7820157.45</v>
      </c>
      <c r="U46" s="51">
        <v>7820157.45</v>
      </c>
      <c r="V46" s="51">
        <v>7186457.56</v>
      </c>
      <c r="W46" s="51">
        <v>7186457.56</v>
      </c>
      <c r="X46" s="51">
        <v>7186457.56</v>
      </c>
      <c r="Y46" s="54">
        <f t="shared" si="0"/>
        <v>91.89658400036433</v>
      </c>
      <c r="Z46" s="53">
        <v>0</v>
      </c>
      <c r="AA46" s="53" t="s">
        <v>53</v>
      </c>
      <c r="AB46" s="47">
        <v>952</v>
      </c>
      <c r="AC46" s="54">
        <v>0</v>
      </c>
      <c r="AD46" s="54">
        <v>100</v>
      </c>
      <c r="AE46" s="55" t="s">
        <v>196</v>
      </c>
      <c r="AF46" s="23"/>
    </row>
    <row r="47" spans="2:32" ht="67.5">
      <c r="B47" s="23"/>
      <c r="C47" s="49" t="s">
        <v>197</v>
      </c>
      <c r="D47" s="49" t="s">
        <v>198</v>
      </c>
      <c r="E47" s="50" t="s">
        <v>199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52</v>
      </c>
      <c r="R47" s="51">
        <v>882574</v>
      </c>
      <c r="S47" s="51">
        <v>826031.88</v>
      </c>
      <c r="T47" s="51">
        <v>826031.88</v>
      </c>
      <c r="U47" s="51">
        <v>826031.88</v>
      </c>
      <c r="V47" s="51">
        <v>766835.16</v>
      </c>
      <c r="W47" s="51">
        <v>766835.16</v>
      </c>
      <c r="X47" s="51">
        <v>766835.16</v>
      </c>
      <c r="Y47" s="54">
        <f t="shared" si="0"/>
        <v>92.83360346818576</v>
      </c>
      <c r="Z47" s="53">
        <v>0</v>
      </c>
      <c r="AA47" s="53" t="s">
        <v>53</v>
      </c>
      <c r="AB47" s="47">
        <v>157</v>
      </c>
      <c r="AC47" s="54">
        <v>0</v>
      </c>
      <c r="AD47" s="54">
        <v>100</v>
      </c>
      <c r="AE47" s="55" t="s">
        <v>200</v>
      </c>
      <c r="AF47" s="23"/>
    </row>
    <row r="48" spans="2:32" ht="81">
      <c r="B48" s="23"/>
      <c r="C48" s="49" t="s">
        <v>201</v>
      </c>
      <c r="D48" s="49" t="s">
        <v>202</v>
      </c>
      <c r="E48" s="50" t="s">
        <v>203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52</v>
      </c>
      <c r="R48" s="51">
        <v>621747</v>
      </c>
      <c r="S48" s="51">
        <v>606072.66</v>
      </c>
      <c r="T48" s="51">
        <v>606072.66</v>
      </c>
      <c r="U48" s="51">
        <v>606072.66</v>
      </c>
      <c r="V48" s="51">
        <v>591874.19</v>
      </c>
      <c r="W48" s="51">
        <v>591874.19</v>
      </c>
      <c r="X48" s="51">
        <v>591874.19</v>
      </c>
      <c r="Y48" s="54">
        <f t="shared" si="0"/>
        <v>97.6572990439793</v>
      </c>
      <c r="Z48" s="53">
        <v>0</v>
      </c>
      <c r="AA48" s="53" t="s">
        <v>53</v>
      </c>
      <c r="AB48" s="47">
        <v>35</v>
      </c>
      <c r="AC48" s="54">
        <v>0</v>
      </c>
      <c r="AD48" s="54">
        <v>100</v>
      </c>
      <c r="AE48" s="55" t="s">
        <v>204</v>
      </c>
      <c r="AF48" s="23"/>
    </row>
    <row r="49" spans="2:32" ht="60.75">
      <c r="B49" s="23"/>
      <c r="C49" s="49" t="s">
        <v>205</v>
      </c>
      <c r="D49" s="49" t="s">
        <v>206</v>
      </c>
      <c r="E49" s="50" t="s">
        <v>207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49</v>
      </c>
      <c r="O49" s="51" t="s">
        <v>50</v>
      </c>
      <c r="P49" s="53" t="s">
        <v>51</v>
      </c>
      <c r="Q49" s="53" t="s">
        <v>52</v>
      </c>
      <c r="R49" s="51">
        <v>554721</v>
      </c>
      <c r="S49" s="51">
        <v>510385.4</v>
      </c>
      <c r="T49" s="51">
        <v>510385.4</v>
      </c>
      <c r="U49" s="51">
        <v>510385.4</v>
      </c>
      <c r="V49" s="51">
        <v>354295.82</v>
      </c>
      <c r="W49" s="51">
        <v>354295.82</v>
      </c>
      <c r="X49" s="51">
        <v>354295.82</v>
      </c>
      <c r="Y49" s="54">
        <f t="shared" si="0"/>
        <v>69.41731091837659</v>
      </c>
      <c r="Z49" s="53">
        <v>0</v>
      </c>
      <c r="AA49" s="53" t="s">
        <v>53</v>
      </c>
      <c r="AB49" s="47">
        <v>40</v>
      </c>
      <c r="AC49" s="54">
        <v>0</v>
      </c>
      <c r="AD49" s="54">
        <v>98</v>
      </c>
      <c r="AE49" s="55" t="s">
        <v>208</v>
      </c>
      <c r="AF49" s="23"/>
    </row>
    <row r="50" spans="2:32" ht="60.75">
      <c r="B50" s="23"/>
      <c r="C50" s="49" t="s">
        <v>209</v>
      </c>
      <c r="D50" s="49" t="s">
        <v>210</v>
      </c>
      <c r="E50" s="50" t="s">
        <v>211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49</v>
      </c>
      <c r="O50" s="51" t="s">
        <v>50</v>
      </c>
      <c r="P50" s="53" t="s">
        <v>51</v>
      </c>
      <c r="Q50" s="53" t="s">
        <v>52</v>
      </c>
      <c r="R50" s="51">
        <v>862633</v>
      </c>
      <c r="S50" s="51">
        <v>1100000</v>
      </c>
      <c r="T50" s="51">
        <v>1100000</v>
      </c>
      <c r="U50" s="51">
        <v>1100000</v>
      </c>
      <c r="V50" s="51">
        <v>804355.02</v>
      </c>
      <c r="W50" s="51">
        <v>804355.02</v>
      </c>
      <c r="X50" s="51">
        <v>804355.02</v>
      </c>
      <c r="Y50" s="54">
        <f t="shared" si="0"/>
        <v>73.12318363636365</v>
      </c>
      <c r="Z50" s="53">
        <v>0</v>
      </c>
      <c r="AA50" s="53" t="s">
        <v>53</v>
      </c>
      <c r="AB50" s="47">
        <v>273</v>
      </c>
      <c r="AC50" s="54">
        <v>0</v>
      </c>
      <c r="AD50" s="54">
        <v>100</v>
      </c>
      <c r="AE50" s="55" t="s">
        <v>212</v>
      </c>
      <c r="AF50" s="23"/>
    </row>
    <row r="51" spans="2:32" ht="60.75">
      <c r="B51" s="23"/>
      <c r="C51" s="49" t="s">
        <v>213</v>
      </c>
      <c r="D51" s="49" t="s">
        <v>214</v>
      </c>
      <c r="E51" s="50" t="s">
        <v>215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49</v>
      </c>
      <c r="O51" s="51" t="s">
        <v>50</v>
      </c>
      <c r="P51" s="53" t="s">
        <v>51</v>
      </c>
      <c r="Q51" s="53" t="s">
        <v>52</v>
      </c>
      <c r="R51" s="51">
        <v>1100000</v>
      </c>
      <c r="S51" s="51">
        <v>393513.68</v>
      </c>
      <c r="T51" s="51">
        <v>393513.68</v>
      </c>
      <c r="U51" s="51">
        <v>393513.68</v>
      </c>
      <c r="V51" s="51">
        <v>393513.68</v>
      </c>
      <c r="W51" s="51">
        <v>393513.68</v>
      </c>
      <c r="X51" s="51">
        <v>393513.68</v>
      </c>
      <c r="Y51" s="54">
        <f t="shared" si="0"/>
        <v>100</v>
      </c>
      <c r="Z51" s="53">
        <v>0</v>
      </c>
      <c r="AA51" s="53" t="s">
        <v>53</v>
      </c>
      <c r="AB51" s="47">
        <v>311</v>
      </c>
      <c r="AC51" s="54">
        <v>0</v>
      </c>
      <c r="AD51" s="54">
        <v>100</v>
      </c>
      <c r="AE51" s="55" t="s">
        <v>216</v>
      </c>
      <c r="AF51" s="23"/>
    </row>
    <row r="52" spans="2:32" ht="81">
      <c r="B52" s="23"/>
      <c r="C52" s="49" t="s">
        <v>217</v>
      </c>
      <c r="D52" s="49" t="s">
        <v>218</v>
      </c>
      <c r="E52" s="50" t="s">
        <v>219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49</v>
      </c>
      <c r="O52" s="51" t="s">
        <v>50</v>
      </c>
      <c r="P52" s="53" t="s">
        <v>51</v>
      </c>
      <c r="Q52" s="53" t="s">
        <v>52</v>
      </c>
      <c r="R52" s="51">
        <v>546703</v>
      </c>
      <c r="S52" s="51">
        <v>514701.37</v>
      </c>
      <c r="T52" s="51">
        <v>514701.37</v>
      </c>
      <c r="U52" s="51">
        <v>514701.37</v>
      </c>
      <c r="V52" s="51">
        <v>436850.39</v>
      </c>
      <c r="W52" s="51">
        <v>436850.39</v>
      </c>
      <c r="X52" s="51">
        <v>436850.39</v>
      </c>
      <c r="Y52" s="54">
        <f t="shared" si="0"/>
        <v>84.87453414005873</v>
      </c>
      <c r="Z52" s="53">
        <v>0</v>
      </c>
      <c r="AA52" s="53" t="s">
        <v>53</v>
      </c>
      <c r="AB52" s="47">
        <v>102</v>
      </c>
      <c r="AC52" s="54">
        <v>0</v>
      </c>
      <c r="AD52" s="54">
        <v>100</v>
      </c>
      <c r="AE52" s="55" t="s">
        <v>220</v>
      </c>
      <c r="AF52" s="23"/>
    </row>
    <row r="53" spans="2:32" ht="60.75">
      <c r="B53" s="23"/>
      <c r="C53" s="49" t="s">
        <v>221</v>
      </c>
      <c r="D53" s="49" t="s">
        <v>222</v>
      </c>
      <c r="E53" s="50" t="s">
        <v>223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52</v>
      </c>
      <c r="R53" s="51">
        <v>920775</v>
      </c>
      <c r="S53" s="51">
        <v>835877.61</v>
      </c>
      <c r="T53" s="51">
        <v>835877.61</v>
      </c>
      <c r="U53" s="51">
        <v>835877.61</v>
      </c>
      <c r="V53" s="51">
        <v>835877.61</v>
      </c>
      <c r="W53" s="51">
        <v>835877.61</v>
      </c>
      <c r="X53" s="51">
        <v>835877.61</v>
      </c>
      <c r="Y53" s="54">
        <f t="shared" si="0"/>
        <v>100</v>
      </c>
      <c r="Z53" s="53">
        <v>0</v>
      </c>
      <c r="AA53" s="53" t="s">
        <v>53</v>
      </c>
      <c r="AB53" s="47">
        <v>70</v>
      </c>
      <c r="AC53" s="54">
        <v>0</v>
      </c>
      <c r="AD53" s="54">
        <v>100</v>
      </c>
      <c r="AE53" s="55" t="s">
        <v>224</v>
      </c>
      <c r="AF53" s="23"/>
    </row>
    <row r="54" spans="2:32" ht="67.5">
      <c r="B54" s="23"/>
      <c r="C54" s="49" t="s">
        <v>225</v>
      </c>
      <c r="D54" s="49" t="s">
        <v>226</v>
      </c>
      <c r="E54" s="50" t="s">
        <v>227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49</v>
      </c>
      <c r="O54" s="51" t="s">
        <v>50</v>
      </c>
      <c r="P54" s="53" t="s">
        <v>51</v>
      </c>
      <c r="Q54" s="53" t="s">
        <v>52</v>
      </c>
      <c r="R54" s="51">
        <v>2002577</v>
      </c>
      <c r="S54" s="51">
        <v>1865748.63</v>
      </c>
      <c r="T54" s="51">
        <v>1865748.63</v>
      </c>
      <c r="U54" s="51">
        <v>1865748.63</v>
      </c>
      <c r="V54" s="51">
        <v>1119268.26</v>
      </c>
      <c r="W54" s="51">
        <v>1119268.26</v>
      </c>
      <c r="X54" s="51">
        <v>1119268.26</v>
      </c>
      <c r="Y54" s="54">
        <f t="shared" si="0"/>
        <v>59.99030319534524</v>
      </c>
      <c r="Z54" s="53">
        <v>0</v>
      </c>
      <c r="AA54" s="53" t="s">
        <v>53</v>
      </c>
      <c r="AB54" s="47">
        <v>141</v>
      </c>
      <c r="AC54" s="54">
        <v>0</v>
      </c>
      <c r="AD54" s="54">
        <v>100</v>
      </c>
      <c r="AE54" s="55" t="s">
        <v>228</v>
      </c>
      <c r="AF54" s="23"/>
    </row>
    <row r="55" spans="2:32" ht="81">
      <c r="B55" s="23"/>
      <c r="C55" s="49" t="s">
        <v>229</v>
      </c>
      <c r="D55" s="49" t="s">
        <v>230</v>
      </c>
      <c r="E55" s="50" t="s">
        <v>231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49</v>
      </c>
      <c r="O55" s="51" t="s">
        <v>50</v>
      </c>
      <c r="P55" s="53" t="s">
        <v>51</v>
      </c>
      <c r="Q55" s="53" t="s">
        <v>52</v>
      </c>
      <c r="R55" s="51">
        <v>1100000</v>
      </c>
      <c r="S55" s="51">
        <v>1294355.14</v>
      </c>
      <c r="T55" s="51">
        <v>1294355.14</v>
      </c>
      <c r="U55" s="51">
        <v>1294355.14</v>
      </c>
      <c r="V55" s="51">
        <v>790239.68</v>
      </c>
      <c r="W55" s="51">
        <v>790239.68</v>
      </c>
      <c r="X55" s="51">
        <v>790239.68</v>
      </c>
      <c r="Y55" s="54">
        <f t="shared" si="0"/>
        <v>61.05277103469455</v>
      </c>
      <c r="Z55" s="53">
        <v>0</v>
      </c>
      <c r="AA55" s="53" t="s">
        <v>53</v>
      </c>
      <c r="AB55" s="47">
        <v>46</v>
      </c>
      <c r="AC55" s="54">
        <v>0</v>
      </c>
      <c r="AD55" s="54">
        <v>100</v>
      </c>
      <c r="AE55" s="55" t="s">
        <v>232</v>
      </c>
      <c r="AF55" s="23"/>
    </row>
    <row r="56" spans="2:32" ht="67.5">
      <c r="B56" s="23"/>
      <c r="C56" s="49" t="s">
        <v>233</v>
      </c>
      <c r="D56" s="49" t="s">
        <v>234</v>
      </c>
      <c r="E56" s="50" t="s">
        <v>235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49</v>
      </c>
      <c r="O56" s="51" t="s">
        <v>50</v>
      </c>
      <c r="P56" s="53" t="s">
        <v>51</v>
      </c>
      <c r="Q56" s="53" t="s">
        <v>52</v>
      </c>
      <c r="R56" s="51">
        <v>899275</v>
      </c>
      <c r="S56" s="51">
        <v>815254.93</v>
      </c>
      <c r="T56" s="51">
        <v>815254.93</v>
      </c>
      <c r="U56" s="51">
        <v>815254.93</v>
      </c>
      <c r="V56" s="51">
        <v>804105.12</v>
      </c>
      <c r="W56" s="51">
        <v>804105.12</v>
      </c>
      <c r="X56" s="51">
        <v>804105.12</v>
      </c>
      <c r="Y56" s="54">
        <f t="shared" si="0"/>
        <v>98.63235295001527</v>
      </c>
      <c r="Z56" s="53">
        <v>0</v>
      </c>
      <c r="AA56" s="53" t="s">
        <v>53</v>
      </c>
      <c r="AB56" s="47">
        <v>116</v>
      </c>
      <c r="AC56" s="54">
        <v>0</v>
      </c>
      <c r="AD56" s="54">
        <v>100</v>
      </c>
      <c r="AE56" s="55" t="s">
        <v>236</v>
      </c>
      <c r="AF56" s="23"/>
    </row>
    <row r="57" spans="2:32" ht="81">
      <c r="B57" s="23"/>
      <c r="C57" s="49" t="s">
        <v>237</v>
      </c>
      <c r="D57" s="49" t="s">
        <v>238</v>
      </c>
      <c r="E57" s="50" t="s">
        <v>239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49</v>
      </c>
      <c r="O57" s="51" t="s">
        <v>50</v>
      </c>
      <c r="P57" s="53" t="s">
        <v>51</v>
      </c>
      <c r="Q57" s="53" t="s">
        <v>52</v>
      </c>
      <c r="R57" s="51">
        <v>3186803</v>
      </c>
      <c r="S57" s="51">
        <v>2921678.25</v>
      </c>
      <c r="T57" s="51">
        <v>2921678.25</v>
      </c>
      <c r="U57" s="51">
        <v>2921678.25</v>
      </c>
      <c r="V57" s="51">
        <v>2407773.73</v>
      </c>
      <c r="W57" s="51">
        <v>2407773.73</v>
      </c>
      <c r="X57" s="51">
        <v>2407773.73</v>
      </c>
      <c r="Y57" s="54">
        <f t="shared" si="0"/>
        <v>82.41063950145777</v>
      </c>
      <c r="Z57" s="53">
        <v>0</v>
      </c>
      <c r="AA57" s="53" t="s">
        <v>53</v>
      </c>
      <c r="AB57" s="47">
        <v>158</v>
      </c>
      <c r="AC57" s="54">
        <v>0</v>
      </c>
      <c r="AD57" s="54">
        <v>100</v>
      </c>
      <c r="AE57" s="55" t="s">
        <v>240</v>
      </c>
      <c r="AF57" s="23"/>
    </row>
    <row r="58" spans="2:32" ht="81">
      <c r="B58" s="23"/>
      <c r="C58" s="49" t="s">
        <v>241</v>
      </c>
      <c r="D58" s="49" t="s">
        <v>242</v>
      </c>
      <c r="E58" s="50" t="s">
        <v>243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49</v>
      </c>
      <c r="O58" s="51" t="s">
        <v>50</v>
      </c>
      <c r="P58" s="53" t="s">
        <v>51</v>
      </c>
      <c r="Q58" s="53" t="s">
        <v>52</v>
      </c>
      <c r="R58" s="51">
        <v>2903072</v>
      </c>
      <c r="S58" s="51">
        <v>2767774.87</v>
      </c>
      <c r="T58" s="51">
        <v>2767774.87</v>
      </c>
      <c r="U58" s="51">
        <v>2767774.87</v>
      </c>
      <c r="V58" s="51">
        <v>2278831.59</v>
      </c>
      <c r="W58" s="51">
        <v>2278831.59</v>
      </c>
      <c r="X58" s="51">
        <v>2278831.59</v>
      </c>
      <c r="Y58" s="54">
        <f t="shared" si="0"/>
        <v>82.33442736619688</v>
      </c>
      <c r="Z58" s="53">
        <v>0</v>
      </c>
      <c r="AA58" s="53" t="s">
        <v>53</v>
      </c>
      <c r="AB58" s="47">
        <v>276</v>
      </c>
      <c r="AC58" s="54">
        <v>0</v>
      </c>
      <c r="AD58" s="54">
        <v>100</v>
      </c>
      <c r="AE58" s="55" t="s">
        <v>244</v>
      </c>
      <c r="AF58" s="23"/>
    </row>
    <row r="59" spans="2:32" ht="60.75">
      <c r="B59" s="23"/>
      <c r="C59" s="49" t="s">
        <v>245</v>
      </c>
      <c r="D59" s="49" t="s">
        <v>246</v>
      </c>
      <c r="E59" s="50" t="s">
        <v>247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49</v>
      </c>
      <c r="O59" s="51" t="s">
        <v>50</v>
      </c>
      <c r="P59" s="53" t="s">
        <v>51</v>
      </c>
      <c r="Q59" s="53" t="s">
        <v>52</v>
      </c>
      <c r="R59" s="51">
        <v>283488</v>
      </c>
      <c r="S59" s="51">
        <v>276341.46</v>
      </c>
      <c r="T59" s="51">
        <v>276341.46</v>
      </c>
      <c r="U59" s="51">
        <v>276341.46</v>
      </c>
      <c r="V59" s="51">
        <v>276341.46</v>
      </c>
      <c r="W59" s="51">
        <v>276341.46</v>
      </c>
      <c r="X59" s="51">
        <v>276341.46</v>
      </c>
      <c r="Y59" s="54">
        <f t="shared" si="0"/>
        <v>100</v>
      </c>
      <c r="Z59" s="53">
        <v>0</v>
      </c>
      <c r="AA59" s="53" t="s">
        <v>53</v>
      </c>
      <c r="AB59" s="47">
        <v>138</v>
      </c>
      <c r="AC59" s="54">
        <v>0</v>
      </c>
      <c r="AD59" s="54">
        <v>100</v>
      </c>
      <c r="AE59" s="55" t="s">
        <v>248</v>
      </c>
      <c r="AF59" s="23"/>
    </row>
    <row r="60" spans="2:32" ht="60.75">
      <c r="B60" s="23"/>
      <c r="C60" s="49" t="s">
        <v>249</v>
      </c>
      <c r="D60" s="49" t="s">
        <v>250</v>
      </c>
      <c r="E60" s="50" t="s">
        <v>251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49</v>
      </c>
      <c r="O60" s="51" t="s">
        <v>50</v>
      </c>
      <c r="P60" s="53" t="s">
        <v>51</v>
      </c>
      <c r="Q60" s="53" t="s">
        <v>52</v>
      </c>
      <c r="R60" s="51">
        <v>250000</v>
      </c>
      <c r="S60" s="51">
        <v>778522.28</v>
      </c>
      <c r="T60" s="51">
        <v>778522.28</v>
      </c>
      <c r="U60" s="51">
        <v>778522.28</v>
      </c>
      <c r="V60" s="51">
        <v>778521.79</v>
      </c>
      <c r="W60" s="51">
        <v>778521.79</v>
      </c>
      <c r="X60" s="51">
        <v>778521.79</v>
      </c>
      <c r="Y60" s="54">
        <f t="shared" si="0"/>
        <v>99.999937060247</v>
      </c>
      <c r="Z60" s="53">
        <v>0</v>
      </c>
      <c r="AA60" s="53" t="s">
        <v>53</v>
      </c>
      <c r="AB60" s="47">
        <v>220</v>
      </c>
      <c r="AC60" s="54">
        <v>0</v>
      </c>
      <c r="AD60" s="54">
        <v>100</v>
      </c>
      <c r="AE60" s="55" t="s">
        <v>252</v>
      </c>
      <c r="AF60" s="23"/>
    </row>
    <row r="61" spans="2:32" ht="60.75">
      <c r="B61" s="23"/>
      <c r="C61" s="49" t="s">
        <v>253</v>
      </c>
      <c r="D61" s="49" t="s">
        <v>254</v>
      </c>
      <c r="E61" s="50" t="s">
        <v>255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49</v>
      </c>
      <c r="O61" s="51" t="s">
        <v>50</v>
      </c>
      <c r="P61" s="53" t="s">
        <v>51</v>
      </c>
      <c r="Q61" s="53" t="s">
        <v>52</v>
      </c>
      <c r="R61" s="51">
        <v>1719359</v>
      </c>
      <c r="S61" s="51">
        <v>1751286.68</v>
      </c>
      <c r="T61" s="51">
        <v>1751286.68</v>
      </c>
      <c r="U61" s="51">
        <v>1751286.68</v>
      </c>
      <c r="V61" s="51">
        <v>1751286.68</v>
      </c>
      <c r="W61" s="51">
        <v>1751286.68</v>
      </c>
      <c r="X61" s="51">
        <v>1751286.68</v>
      </c>
      <c r="Y61" s="54">
        <f t="shared" si="0"/>
        <v>100</v>
      </c>
      <c r="Z61" s="53">
        <v>0</v>
      </c>
      <c r="AA61" s="53" t="s">
        <v>53</v>
      </c>
      <c r="AB61" s="47">
        <v>135</v>
      </c>
      <c r="AC61" s="54">
        <v>0</v>
      </c>
      <c r="AD61" s="54">
        <v>100</v>
      </c>
      <c r="AE61" s="55" t="s">
        <v>256</v>
      </c>
      <c r="AF61" s="23"/>
    </row>
    <row r="62" spans="2:32" ht="67.5">
      <c r="B62" s="23"/>
      <c r="C62" s="49" t="s">
        <v>257</v>
      </c>
      <c r="D62" s="49" t="s">
        <v>258</v>
      </c>
      <c r="E62" s="50" t="s">
        <v>259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49</v>
      </c>
      <c r="O62" s="51" t="s">
        <v>50</v>
      </c>
      <c r="P62" s="53" t="s">
        <v>51</v>
      </c>
      <c r="Q62" s="53" t="s">
        <v>52</v>
      </c>
      <c r="R62" s="51">
        <v>949663</v>
      </c>
      <c r="S62" s="51">
        <v>915124.87</v>
      </c>
      <c r="T62" s="51">
        <v>915124.87</v>
      </c>
      <c r="U62" s="51">
        <v>915124.87</v>
      </c>
      <c r="V62" s="51">
        <v>915124.87</v>
      </c>
      <c r="W62" s="51">
        <v>915124.87</v>
      </c>
      <c r="X62" s="51">
        <v>915124.87</v>
      </c>
      <c r="Y62" s="54">
        <f t="shared" si="0"/>
        <v>100</v>
      </c>
      <c r="Z62" s="53">
        <v>0</v>
      </c>
      <c r="AA62" s="53" t="s">
        <v>53</v>
      </c>
      <c r="AB62" s="47">
        <v>186</v>
      </c>
      <c r="AC62" s="54">
        <v>0</v>
      </c>
      <c r="AD62" s="54">
        <v>100</v>
      </c>
      <c r="AE62" s="55" t="s">
        <v>260</v>
      </c>
      <c r="AF62" s="23"/>
    </row>
    <row r="63" spans="2:32" ht="81">
      <c r="B63" s="23"/>
      <c r="C63" s="49" t="s">
        <v>261</v>
      </c>
      <c r="D63" s="49" t="s">
        <v>262</v>
      </c>
      <c r="E63" s="50" t="s">
        <v>263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49</v>
      </c>
      <c r="O63" s="51" t="s">
        <v>50</v>
      </c>
      <c r="P63" s="53" t="s">
        <v>51</v>
      </c>
      <c r="Q63" s="53" t="s">
        <v>52</v>
      </c>
      <c r="R63" s="51">
        <v>3500000</v>
      </c>
      <c r="S63" s="51">
        <v>3140966.92</v>
      </c>
      <c r="T63" s="51">
        <v>3140966.92</v>
      </c>
      <c r="U63" s="51">
        <v>3140966.92</v>
      </c>
      <c r="V63" s="51">
        <v>2349404.64</v>
      </c>
      <c r="W63" s="51">
        <v>2349404.64</v>
      </c>
      <c r="X63" s="51">
        <v>2349404.64</v>
      </c>
      <c r="Y63" s="54">
        <f t="shared" si="0"/>
        <v>74.79877056457507</v>
      </c>
      <c r="Z63" s="53">
        <v>0</v>
      </c>
      <c r="AA63" s="53" t="s">
        <v>53</v>
      </c>
      <c r="AB63" s="47">
        <v>91</v>
      </c>
      <c r="AC63" s="54">
        <v>0</v>
      </c>
      <c r="AD63" s="54">
        <v>86</v>
      </c>
      <c r="AE63" s="55" t="s">
        <v>264</v>
      </c>
      <c r="AF63" s="23"/>
    </row>
    <row r="64" spans="2:32" ht="60.75">
      <c r="B64" s="23"/>
      <c r="C64" s="49" t="s">
        <v>265</v>
      </c>
      <c r="D64" s="49" t="s">
        <v>266</v>
      </c>
      <c r="E64" s="50" t="s">
        <v>267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49</v>
      </c>
      <c r="O64" s="51" t="s">
        <v>50</v>
      </c>
      <c r="P64" s="53" t="s">
        <v>51</v>
      </c>
      <c r="Q64" s="53" t="s">
        <v>52</v>
      </c>
      <c r="R64" s="51">
        <v>647481</v>
      </c>
      <c r="S64" s="51">
        <v>608906.04</v>
      </c>
      <c r="T64" s="51">
        <v>608906.04</v>
      </c>
      <c r="U64" s="51">
        <v>608906.04</v>
      </c>
      <c r="V64" s="51">
        <v>595676.17</v>
      </c>
      <c r="W64" s="51">
        <v>595676.17</v>
      </c>
      <c r="X64" s="51">
        <v>595676.17</v>
      </c>
      <c r="Y64" s="54">
        <f t="shared" si="0"/>
        <v>97.82727233252605</v>
      </c>
      <c r="Z64" s="53">
        <v>0</v>
      </c>
      <c r="AA64" s="53" t="s">
        <v>53</v>
      </c>
      <c r="AB64" s="47">
        <v>34</v>
      </c>
      <c r="AC64" s="54">
        <v>0</v>
      </c>
      <c r="AD64" s="54">
        <v>100</v>
      </c>
      <c r="AE64" s="55" t="s">
        <v>268</v>
      </c>
      <c r="AF64" s="23"/>
    </row>
    <row r="65" spans="2:32" ht="67.5">
      <c r="B65" s="23"/>
      <c r="C65" s="49" t="s">
        <v>269</v>
      </c>
      <c r="D65" s="49" t="s">
        <v>270</v>
      </c>
      <c r="E65" s="50" t="s">
        <v>271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49</v>
      </c>
      <c r="O65" s="51" t="s">
        <v>50</v>
      </c>
      <c r="P65" s="53" t="s">
        <v>51</v>
      </c>
      <c r="Q65" s="53" t="s">
        <v>52</v>
      </c>
      <c r="R65" s="51">
        <v>3100000</v>
      </c>
      <c r="S65" s="51">
        <v>2482904.15</v>
      </c>
      <c r="T65" s="51">
        <v>2482904.15</v>
      </c>
      <c r="U65" s="51">
        <v>2482904.15</v>
      </c>
      <c r="V65" s="51">
        <v>1925589.9</v>
      </c>
      <c r="W65" s="51">
        <v>1925589.9</v>
      </c>
      <c r="X65" s="51">
        <v>1925589.9</v>
      </c>
      <c r="Y65" s="54">
        <f t="shared" si="0"/>
        <v>77.55393618396424</v>
      </c>
      <c r="Z65" s="53">
        <v>0</v>
      </c>
      <c r="AA65" s="53" t="s">
        <v>53</v>
      </c>
      <c r="AB65" s="47">
        <v>1331</v>
      </c>
      <c r="AC65" s="54">
        <v>0</v>
      </c>
      <c r="AD65" s="54">
        <v>99</v>
      </c>
      <c r="AE65" s="55" t="s">
        <v>272</v>
      </c>
      <c r="AF65" s="23"/>
    </row>
    <row r="66" spans="2:32" ht="81">
      <c r="B66" s="23"/>
      <c r="C66" s="49" t="s">
        <v>273</v>
      </c>
      <c r="D66" s="49" t="s">
        <v>274</v>
      </c>
      <c r="E66" s="50" t="s">
        <v>275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49</v>
      </c>
      <c r="O66" s="51" t="s">
        <v>50</v>
      </c>
      <c r="P66" s="53" t="s">
        <v>51</v>
      </c>
      <c r="Q66" s="53" t="s">
        <v>52</v>
      </c>
      <c r="R66" s="51">
        <v>1345162</v>
      </c>
      <c r="S66" s="51">
        <v>968884.34</v>
      </c>
      <c r="T66" s="51">
        <v>968884.34</v>
      </c>
      <c r="U66" s="51">
        <v>968884.34</v>
      </c>
      <c r="V66" s="51">
        <v>907571.74</v>
      </c>
      <c r="W66" s="51">
        <v>907571.74</v>
      </c>
      <c r="X66" s="51">
        <v>907571.74</v>
      </c>
      <c r="Y66" s="54">
        <f t="shared" si="0"/>
        <v>93.67183496845455</v>
      </c>
      <c r="Z66" s="53">
        <v>0</v>
      </c>
      <c r="AA66" s="53" t="s">
        <v>53</v>
      </c>
      <c r="AB66" s="47">
        <v>95</v>
      </c>
      <c r="AC66" s="54">
        <v>0</v>
      </c>
      <c r="AD66" s="54">
        <v>100</v>
      </c>
      <c r="AE66" s="55" t="s">
        <v>276</v>
      </c>
      <c r="AF66" s="23"/>
    </row>
    <row r="67" spans="2:32" ht="81">
      <c r="B67" s="23"/>
      <c r="C67" s="49" t="s">
        <v>277</v>
      </c>
      <c r="D67" s="49" t="s">
        <v>278</v>
      </c>
      <c r="E67" s="50" t="s">
        <v>279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49</v>
      </c>
      <c r="O67" s="51" t="s">
        <v>50</v>
      </c>
      <c r="P67" s="53" t="s">
        <v>51</v>
      </c>
      <c r="Q67" s="53" t="s">
        <v>52</v>
      </c>
      <c r="R67" s="51">
        <v>1462755</v>
      </c>
      <c r="S67" s="51">
        <v>1417383.78</v>
      </c>
      <c r="T67" s="51">
        <v>1417383.78</v>
      </c>
      <c r="U67" s="51">
        <v>1417383.78</v>
      </c>
      <c r="V67" s="51">
        <v>1417240.32</v>
      </c>
      <c r="W67" s="51">
        <v>1417240.32</v>
      </c>
      <c r="X67" s="51">
        <v>1417240.32</v>
      </c>
      <c r="Y67" s="54">
        <f t="shared" si="0"/>
        <v>99.98987853522637</v>
      </c>
      <c r="Z67" s="53">
        <v>0</v>
      </c>
      <c r="AA67" s="53" t="s">
        <v>53</v>
      </c>
      <c r="AB67" s="47">
        <v>226</v>
      </c>
      <c r="AC67" s="54">
        <v>0</v>
      </c>
      <c r="AD67" s="54">
        <v>100</v>
      </c>
      <c r="AE67" s="55" t="s">
        <v>280</v>
      </c>
      <c r="AF67" s="23"/>
    </row>
    <row r="68" spans="2:32" ht="60.75">
      <c r="B68" s="23"/>
      <c r="C68" s="49" t="s">
        <v>281</v>
      </c>
      <c r="D68" s="49" t="s">
        <v>282</v>
      </c>
      <c r="E68" s="50" t="s">
        <v>283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49</v>
      </c>
      <c r="O68" s="51" t="s">
        <v>50</v>
      </c>
      <c r="P68" s="53" t="s">
        <v>51</v>
      </c>
      <c r="Q68" s="53" t="s">
        <v>52</v>
      </c>
      <c r="R68" s="51">
        <v>514063</v>
      </c>
      <c r="S68" s="51">
        <v>501103.62</v>
      </c>
      <c r="T68" s="51">
        <v>501103.62</v>
      </c>
      <c r="U68" s="51">
        <v>501103.62</v>
      </c>
      <c r="V68" s="51">
        <v>499157.29</v>
      </c>
      <c r="W68" s="51">
        <v>499157.29</v>
      </c>
      <c r="X68" s="51">
        <v>499157.29</v>
      </c>
      <c r="Y68" s="54">
        <f t="shared" si="0"/>
        <v>99.61159131119427</v>
      </c>
      <c r="Z68" s="53">
        <v>0</v>
      </c>
      <c r="AA68" s="53" t="s">
        <v>53</v>
      </c>
      <c r="AB68" s="47">
        <v>199</v>
      </c>
      <c r="AC68" s="54">
        <v>0</v>
      </c>
      <c r="AD68" s="54">
        <v>100</v>
      </c>
      <c r="AE68" s="55" t="s">
        <v>248</v>
      </c>
      <c r="AF68" s="23"/>
    </row>
    <row r="69" spans="2:32" ht="81">
      <c r="B69" s="23"/>
      <c r="C69" s="49" t="s">
        <v>284</v>
      </c>
      <c r="D69" s="49" t="s">
        <v>285</v>
      </c>
      <c r="E69" s="50" t="s">
        <v>286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49</v>
      </c>
      <c r="O69" s="51" t="s">
        <v>50</v>
      </c>
      <c r="P69" s="53" t="s">
        <v>51</v>
      </c>
      <c r="Q69" s="53" t="s">
        <v>52</v>
      </c>
      <c r="R69" s="51">
        <v>1906056</v>
      </c>
      <c r="S69" s="51">
        <v>2019672.9</v>
      </c>
      <c r="T69" s="51">
        <v>2019672.9</v>
      </c>
      <c r="U69" s="51">
        <v>2019672.9</v>
      </c>
      <c r="V69" s="51">
        <v>2019672.9</v>
      </c>
      <c r="W69" s="51">
        <v>2019672.9</v>
      </c>
      <c r="X69" s="51">
        <v>2019672.9</v>
      </c>
      <c r="Y69" s="54">
        <f t="shared" si="0"/>
        <v>100</v>
      </c>
      <c r="Z69" s="53">
        <v>0</v>
      </c>
      <c r="AA69" s="53" t="s">
        <v>53</v>
      </c>
      <c r="AB69" s="47">
        <v>68</v>
      </c>
      <c r="AC69" s="54">
        <v>0</v>
      </c>
      <c r="AD69" s="54">
        <v>100</v>
      </c>
      <c r="AE69" s="55" t="s">
        <v>287</v>
      </c>
      <c r="AF69" s="23"/>
    </row>
    <row r="70" spans="2:32" ht="94.5">
      <c r="B70" s="23"/>
      <c r="C70" s="49" t="s">
        <v>288</v>
      </c>
      <c r="D70" s="49" t="s">
        <v>289</v>
      </c>
      <c r="E70" s="50" t="s">
        <v>290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49</v>
      </c>
      <c r="O70" s="51" t="s">
        <v>50</v>
      </c>
      <c r="P70" s="53" t="s">
        <v>51</v>
      </c>
      <c r="Q70" s="53" t="s">
        <v>52</v>
      </c>
      <c r="R70" s="51">
        <v>599551</v>
      </c>
      <c r="S70" s="51">
        <v>556747.48</v>
      </c>
      <c r="T70" s="51">
        <v>556747.48</v>
      </c>
      <c r="U70" s="51">
        <v>556747.48</v>
      </c>
      <c r="V70" s="51">
        <v>556747.48</v>
      </c>
      <c r="W70" s="51">
        <v>556747.48</v>
      </c>
      <c r="X70" s="51">
        <v>556747.48</v>
      </c>
      <c r="Y70" s="54">
        <f t="shared" si="0"/>
        <v>100</v>
      </c>
      <c r="Z70" s="53">
        <v>0</v>
      </c>
      <c r="AA70" s="53" t="s">
        <v>53</v>
      </c>
      <c r="AB70" s="47">
        <v>16</v>
      </c>
      <c r="AC70" s="54">
        <v>0</v>
      </c>
      <c r="AD70" s="54">
        <v>100</v>
      </c>
      <c r="AE70" s="55" t="s">
        <v>291</v>
      </c>
      <c r="AF70" s="23"/>
    </row>
    <row r="71" spans="2:32" ht="60.75">
      <c r="B71" s="23"/>
      <c r="C71" s="49" t="s">
        <v>292</v>
      </c>
      <c r="D71" s="49" t="s">
        <v>293</v>
      </c>
      <c r="E71" s="50" t="s">
        <v>294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49</v>
      </c>
      <c r="O71" s="51" t="s">
        <v>50</v>
      </c>
      <c r="P71" s="53" t="s">
        <v>51</v>
      </c>
      <c r="Q71" s="53" t="s">
        <v>52</v>
      </c>
      <c r="R71" s="51">
        <v>602952</v>
      </c>
      <c r="S71" s="51">
        <v>565889.3</v>
      </c>
      <c r="T71" s="51">
        <v>565889.3</v>
      </c>
      <c r="U71" s="51">
        <v>565889.3</v>
      </c>
      <c r="V71" s="51">
        <v>565889.3</v>
      </c>
      <c r="W71" s="51">
        <v>565889.3</v>
      </c>
      <c r="X71" s="51">
        <v>565889.3</v>
      </c>
      <c r="Y71" s="54">
        <f t="shared" si="0"/>
        <v>100</v>
      </c>
      <c r="Z71" s="53">
        <v>0</v>
      </c>
      <c r="AA71" s="53" t="s">
        <v>53</v>
      </c>
      <c r="AB71" s="47">
        <v>15</v>
      </c>
      <c r="AC71" s="54">
        <v>0</v>
      </c>
      <c r="AD71" s="54">
        <v>100</v>
      </c>
      <c r="AE71" s="55" t="s">
        <v>295</v>
      </c>
      <c r="AF71" s="23"/>
    </row>
    <row r="72" spans="2:32" ht="81">
      <c r="B72" s="23"/>
      <c r="C72" s="49" t="s">
        <v>296</v>
      </c>
      <c r="D72" s="49" t="s">
        <v>297</v>
      </c>
      <c r="E72" s="50" t="s">
        <v>298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49</v>
      </c>
      <c r="O72" s="51" t="s">
        <v>50</v>
      </c>
      <c r="P72" s="53" t="s">
        <v>51</v>
      </c>
      <c r="Q72" s="53" t="s">
        <v>52</v>
      </c>
      <c r="R72" s="51">
        <v>2195388</v>
      </c>
      <c r="S72" s="51">
        <v>2022328.28</v>
      </c>
      <c r="T72" s="51">
        <v>2022328.28</v>
      </c>
      <c r="U72" s="51">
        <v>2022328.28</v>
      </c>
      <c r="V72" s="51">
        <v>1993275.22</v>
      </c>
      <c r="W72" s="51">
        <v>1993275.22</v>
      </c>
      <c r="X72" s="51">
        <v>1993275.22</v>
      </c>
      <c r="Y72" s="54">
        <f t="shared" si="0"/>
        <v>98.56338556468191</v>
      </c>
      <c r="Z72" s="53">
        <v>0</v>
      </c>
      <c r="AA72" s="53" t="s">
        <v>53</v>
      </c>
      <c r="AB72" s="47">
        <v>140</v>
      </c>
      <c r="AC72" s="54">
        <v>0</v>
      </c>
      <c r="AD72" s="54">
        <v>100</v>
      </c>
      <c r="AE72" s="55" t="s">
        <v>299</v>
      </c>
      <c r="AF72" s="23"/>
    </row>
    <row r="73" spans="2:32" ht="81">
      <c r="B73" s="23"/>
      <c r="C73" s="49" t="s">
        <v>300</v>
      </c>
      <c r="D73" s="49" t="s">
        <v>301</v>
      </c>
      <c r="E73" s="50" t="s">
        <v>302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49</v>
      </c>
      <c r="O73" s="51" t="s">
        <v>50</v>
      </c>
      <c r="P73" s="53" t="s">
        <v>51</v>
      </c>
      <c r="Q73" s="53" t="s">
        <v>52</v>
      </c>
      <c r="R73" s="51">
        <v>987393</v>
      </c>
      <c r="S73" s="51">
        <v>937462.54</v>
      </c>
      <c r="T73" s="51">
        <v>937462.54</v>
      </c>
      <c r="U73" s="51">
        <v>937462.54</v>
      </c>
      <c r="V73" s="51">
        <v>500734.38</v>
      </c>
      <c r="W73" s="51">
        <v>500734.38</v>
      </c>
      <c r="X73" s="51">
        <v>500734.38</v>
      </c>
      <c r="Y73" s="54">
        <f t="shared" si="0"/>
        <v>53.41380147307005</v>
      </c>
      <c r="Z73" s="53">
        <v>0</v>
      </c>
      <c r="AA73" s="53" t="s">
        <v>53</v>
      </c>
      <c r="AB73" s="47">
        <v>53</v>
      </c>
      <c r="AC73" s="54">
        <v>0</v>
      </c>
      <c r="AD73" s="54">
        <v>42</v>
      </c>
      <c r="AE73" s="55" t="s">
        <v>303</v>
      </c>
      <c r="AF73" s="23"/>
    </row>
    <row r="74" spans="2:32" ht="81">
      <c r="B74" s="23"/>
      <c r="C74" s="49" t="s">
        <v>304</v>
      </c>
      <c r="D74" s="49" t="s">
        <v>305</v>
      </c>
      <c r="E74" s="50" t="s">
        <v>306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49</v>
      </c>
      <c r="O74" s="51" t="s">
        <v>50</v>
      </c>
      <c r="P74" s="53" t="s">
        <v>51</v>
      </c>
      <c r="Q74" s="53" t="s">
        <v>52</v>
      </c>
      <c r="R74" s="51">
        <v>2393663</v>
      </c>
      <c r="S74" s="51">
        <v>2221623.36</v>
      </c>
      <c r="T74" s="51">
        <v>2221623.36</v>
      </c>
      <c r="U74" s="51">
        <v>2221623.36</v>
      </c>
      <c r="V74" s="51">
        <v>1748727.52</v>
      </c>
      <c r="W74" s="51">
        <v>1748727.52</v>
      </c>
      <c r="X74" s="51">
        <v>1748727.52</v>
      </c>
      <c r="Y74" s="54">
        <f t="shared" si="0"/>
        <v>78.71395086519077</v>
      </c>
      <c r="Z74" s="53">
        <v>0</v>
      </c>
      <c r="AA74" s="53" t="s">
        <v>53</v>
      </c>
      <c r="AB74" s="47">
        <v>184</v>
      </c>
      <c r="AC74" s="54">
        <v>0</v>
      </c>
      <c r="AD74" s="54">
        <v>35</v>
      </c>
      <c r="AE74" s="55" t="s">
        <v>307</v>
      </c>
      <c r="AF74" s="23"/>
    </row>
    <row r="75" spans="2:32" ht="94.5">
      <c r="B75" s="23"/>
      <c r="C75" s="49" t="s">
        <v>308</v>
      </c>
      <c r="D75" s="49" t="s">
        <v>309</v>
      </c>
      <c r="E75" s="50" t="s">
        <v>310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49</v>
      </c>
      <c r="O75" s="51" t="s">
        <v>50</v>
      </c>
      <c r="P75" s="53" t="s">
        <v>51</v>
      </c>
      <c r="Q75" s="53" t="s">
        <v>52</v>
      </c>
      <c r="R75" s="51">
        <v>1561671</v>
      </c>
      <c r="S75" s="51">
        <v>1459833.17</v>
      </c>
      <c r="T75" s="51">
        <v>1459833.17</v>
      </c>
      <c r="U75" s="51">
        <v>1459833.17</v>
      </c>
      <c r="V75" s="51">
        <v>1353135.35</v>
      </c>
      <c r="W75" s="51">
        <v>1353135.35</v>
      </c>
      <c r="X75" s="51">
        <v>1353135.35</v>
      </c>
      <c r="Y75" s="54">
        <f aca="true" t="shared" si="1" ref="Y75:Y138">IF(ISERROR(W75/S75),0,((W75/S75)*100))</f>
        <v>92.69109496943409</v>
      </c>
      <c r="Z75" s="53">
        <v>0</v>
      </c>
      <c r="AA75" s="53" t="s">
        <v>53</v>
      </c>
      <c r="AB75" s="47">
        <v>173</v>
      </c>
      <c r="AC75" s="54">
        <v>0</v>
      </c>
      <c r="AD75" s="54">
        <v>100</v>
      </c>
      <c r="AE75" s="55" t="s">
        <v>311</v>
      </c>
      <c r="AF75" s="23"/>
    </row>
    <row r="76" spans="2:32" ht="60.75">
      <c r="B76" s="23"/>
      <c r="C76" s="49" t="s">
        <v>312</v>
      </c>
      <c r="D76" s="49" t="s">
        <v>313</v>
      </c>
      <c r="E76" s="50" t="s">
        <v>314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49</v>
      </c>
      <c r="O76" s="51" t="s">
        <v>50</v>
      </c>
      <c r="P76" s="53" t="s">
        <v>51</v>
      </c>
      <c r="Q76" s="53" t="s">
        <v>52</v>
      </c>
      <c r="R76" s="51">
        <v>636796</v>
      </c>
      <c r="S76" s="51">
        <v>620742.54</v>
      </c>
      <c r="T76" s="51">
        <v>620742.54</v>
      </c>
      <c r="U76" s="51">
        <v>620742.54</v>
      </c>
      <c r="V76" s="51">
        <v>616680.24</v>
      </c>
      <c r="W76" s="51">
        <v>616680.24</v>
      </c>
      <c r="X76" s="51">
        <v>616680.24</v>
      </c>
      <c r="Y76" s="54">
        <f t="shared" si="1"/>
        <v>99.34557409260205</v>
      </c>
      <c r="Z76" s="53">
        <v>0</v>
      </c>
      <c r="AA76" s="53" t="s">
        <v>53</v>
      </c>
      <c r="AB76" s="47">
        <v>218</v>
      </c>
      <c r="AC76" s="54">
        <v>0</v>
      </c>
      <c r="AD76" s="54">
        <v>100</v>
      </c>
      <c r="AE76" s="55" t="s">
        <v>248</v>
      </c>
      <c r="AF76" s="23"/>
    </row>
    <row r="77" spans="2:32" ht="60.75">
      <c r="B77" s="23"/>
      <c r="C77" s="49" t="s">
        <v>315</v>
      </c>
      <c r="D77" s="49" t="s">
        <v>316</v>
      </c>
      <c r="E77" s="50" t="s">
        <v>317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49</v>
      </c>
      <c r="O77" s="51" t="s">
        <v>50</v>
      </c>
      <c r="P77" s="53" t="s">
        <v>51</v>
      </c>
      <c r="Q77" s="53" t="s">
        <v>52</v>
      </c>
      <c r="R77" s="51">
        <v>290307</v>
      </c>
      <c r="S77" s="51">
        <v>282988.33</v>
      </c>
      <c r="T77" s="51">
        <v>282988.33</v>
      </c>
      <c r="U77" s="51">
        <v>282988.33</v>
      </c>
      <c r="V77" s="51">
        <v>267878.38</v>
      </c>
      <c r="W77" s="51">
        <v>267878.38</v>
      </c>
      <c r="X77" s="51">
        <v>267878.38</v>
      </c>
      <c r="Y77" s="54">
        <f t="shared" si="1"/>
        <v>94.66057487246911</v>
      </c>
      <c r="Z77" s="53">
        <v>0</v>
      </c>
      <c r="AA77" s="53" t="s">
        <v>53</v>
      </c>
      <c r="AB77" s="47">
        <v>226</v>
      </c>
      <c r="AC77" s="54">
        <v>0</v>
      </c>
      <c r="AD77" s="54">
        <v>100</v>
      </c>
      <c r="AE77" s="55" t="s">
        <v>248</v>
      </c>
      <c r="AF77" s="23"/>
    </row>
    <row r="78" spans="2:32" ht="81">
      <c r="B78" s="23"/>
      <c r="C78" s="49" t="s">
        <v>318</v>
      </c>
      <c r="D78" s="49" t="s">
        <v>319</v>
      </c>
      <c r="E78" s="50" t="s">
        <v>320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49</v>
      </c>
      <c r="O78" s="51" t="s">
        <v>50</v>
      </c>
      <c r="P78" s="53" t="s">
        <v>51</v>
      </c>
      <c r="Q78" s="53" t="s">
        <v>52</v>
      </c>
      <c r="R78" s="51">
        <v>1786214</v>
      </c>
      <c r="S78" s="51">
        <v>1708924.33</v>
      </c>
      <c r="T78" s="51">
        <v>1708924.33</v>
      </c>
      <c r="U78" s="51">
        <v>1708924.33</v>
      </c>
      <c r="V78" s="51">
        <v>1708780.83</v>
      </c>
      <c r="W78" s="51">
        <v>1708780.83</v>
      </c>
      <c r="X78" s="51">
        <v>1708780.83</v>
      </c>
      <c r="Y78" s="54">
        <f t="shared" si="1"/>
        <v>99.99160290496889</v>
      </c>
      <c r="Z78" s="53">
        <v>0</v>
      </c>
      <c r="AA78" s="53" t="s">
        <v>53</v>
      </c>
      <c r="AB78" s="47">
        <v>151</v>
      </c>
      <c r="AC78" s="54">
        <v>0</v>
      </c>
      <c r="AD78" s="54">
        <v>100</v>
      </c>
      <c r="AE78" s="55" t="s">
        <v>321</v>
      </c>
      <c r="AF78" s="23"/>
    </row>
    <row r="79" spans="2:32" ht="81">
      <c r="B79" s="23"/>
      <c r="C79" s="49" t="s">
        <v>322</v>
      </c>
      <c r="D79" s="49" t="s">
        <v>323</v>
      </c>
      <c r="E79" s="50" t="s">
        <v>324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49</v>
      </c>
      <c r="O79" s="51" t="s">
        <v>50</v>
      </c>
      <c r="P79" s="53" t="s">
        <v>51</v>
      </c>
      <c r="Q79" s="53" t="s">
        <v>52</v>
      </c>
      <c r="R79" s="51">
        <v>5554768</v>
      </c>
      <c r="S79" s="51">
        <v>5475577.93</v>
      </c>
      <c r="T79" s="51">
        <v>5475577.93</v>
      </c>
      <c r="U79" s="51">
        <v>5475577.93</v>
      </c>
      <c r="V79" s="51">
        <v>5379239.27</v>
      </c>
      <c r="W79" s="51">
        <v>5379239.27</v>
      </c>
      <c r="X79" s="51">
        <v>5379239.27</v>
      </c>
      <c r="Y79" s="54">
        <f t="shared" si="1"/>
        <v>98.24057549300554</v>
      </c>
      <c r="Z79" s="53">
        <v>0</v>
      </c>
      <c r="AA79" s="53" t="s">
        <v>53</v>
      </c>
      <c r="AB79" s="47">
        <v>116</v>
      </c>
      <c r="AC79" s="54">
        <v>0</v>
      </c>
      <c r="AD79" s="54">
        <v>100</v>
      </c>
      <c r="AE79" s="55" t="s">
        <v>325</v>
      </c>
      <c r="AF79" s="23"/>
    </row>
    <row r="80" spans="2:32" ht="81">
      <c r="B80" s="23"/>
      <c r="C80" s="49" t="s">
        <v>326</v>
      </c>
      <c r="D80" s="49" t="s">
        <v>327</v>
      </c>
      <c r="E80" s="50" t="s">
        <v>328</v>
      </c>
      <c r="F80" s="50" t="s">
        <v>5</v>
      </c>
      <c r="G80" s="50" t="s">
        <v>43</v>
      </c>
      <c r="H80" s="51" t="s">
        <v>44</v>
      </c>
      <c r="I80" s="51" t="s">
        <v>45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49</v>
      </c>
      <c r="O80" s="51" t="s">
        <v>50</v>
      </c>
      <c r="P80" s="53" t="s">
        <v>51</v>
      </c>
      <c r="Q80" s="53" t="s">
        <v>52</v>
      </c>
      <c r="R80" s="51">
        <v>905898</v>
      </c>
      <c r="S80" s="51">
        <v>811559.23</v>
      </c>
      <c r="T80" s="51">
        <v>811559.23</v>
      </c>
      <c r="U80" s="51">
        <v>811559.23</v>
      </c>
      <c r="V80" s="51">
        <v>504208.93</v>
      </c>
      <c r="W80" s="51">
        <v>504208.93</v>
      </c>
      <c r="X80" s="51">
        <v>504208.93</v>
      </c>
      <c r="Y80" s="54">
        <f t="shared" si="1"/>
        <v>62.12842037419746</v>
      </c>
      <c r="Z80" s="53">
        <v>0</v>
      </c>
      <c r="AA80" s="53" t="s">
        <v>53</v>
      </c>
      <c r="AB80" s="47">
        <v>79</v>
      </c>
      <c r="AC80" s="54">
        <v>0</v>
      </c>
      <c r="AD80" s="54">
        <v>100</v>
      </c>
      <c r="AE80" s="55" t="s">
        <v>329</v>
      </c>
      <c r="AF80" s="23"/>
    </row>
    <row r="81" spans="2:32" ht="94.5">
      <c r="B81" s="23"/>
      <c r="C81" s="49" t="s">
        <v>330</v>
      </c>
      <c r="D81" s="49" t="s">
        <v>331</v>
      </c>
      <c r="E81" s="50" t="s">
        <v>332</v>
      </c>
      <c r="F81" s="50" t="s">
        <v>5</v>
      </c>
      <c r="G81" s="50" t="s">
        <v>43</v>
      </c>
      <c r="H81" s="51" t="s">
        <v>44</v>
      </c>
      <c r="I81" s="51" t="s">
        <v>45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49</v>
      </c>
      <c r="O81" s="51" t="s">
        <v>50</v>
      </c>
      <c r="P81" s="53" t="s">
        <v>51</v>
      </c>
      <c r="Q81" s="53" t="s">
        <v>52</v>
      </c>
      <c r="R81" s="51">
        <v>750274</v>
      </c>
      <c r="S81" s="51">
        <v>699442.28</v>
      </c>
      <c r="T81" s="51">
        <v>699442.28</v>
      </c>
      <c r="U81" s="51">
        <v>699442.28</v>
      </c>
      <c r="V81" s="51">
        <v>634958.55</v>
      </c>
      <c r="W81" s="51">
        <v>634958.55</v>
      </c>
      <c r="X81" s="51">
        <v>634958.55</v>
      </c>
      <c r="Y81" s="54">
        <f t="shared" si="1"/>
        <v>90.78069315455166</v>
      </c>
      <c r="Z81" s="53">
        <v>0</v>
      </c>
      <c r="AA81" s="53" t="s">
        <v>53</v>
      </c>
      <c r="AB81" s="47">
        <v>57</v>
      </c>
      <c r="AC81" s="54">
        <v>0</v>
      </c>
      <c r="AD81" s="54">
        <v>100</v>
      </c>
      <c r="AE81" s="55" t="s">
        <v>333</v>
      </c>
      <c r="AF81" s="23"/>
    </row>
    <row r="82" spans="2:32" ht="81">
      <c r="B82" s="23"/>
      <c r="C82" s="49" t="s">
        <v>334</v>
      </c>
      <c r="D82" s="49" t="s">
        <v>335</v>
      </c>
      <c r="E82" s="50" t="s">
        <v>336</v>
      </c>
      <c r="F82" s="50" t="s">
        <v>5</v>
      </c>
      <c r="G82" s="50" t="s">
        <v>43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49</v>
      </c>
      <c r="O82" s="51" t="s">
        <v>50</v>
      </c>
      <c r="P82" s="53" t="s">
        <v>51</v>
      </c>
      <c r="Q82" s="53" t="s">
        <v>52</v>
      </c>
      <c r="R82" s="51">
        <v>1404231</v>
      </c>
      <c r="S82" s="51">
        <v>1340130.33</v>
      </c>
      <c r="T82" s="51">
        <v>1340130.33</v>
      </c>
      <c r="U82" s="51">
        <v>1340130.33</v>
      </c>
      <c r="V82" s="51">
        <v>1340130.33</v>
      </c>
      <c r="W82" s="51">
        <v>1340130.33</v>
      </c>
      <c r="X82" s="51">
        <v>1340130.33</v>
      </c>
      <c r="Y82" s="54">
        <f t="shared" si="1"/>
        <v>100</v>
      </c>
      <c r="Z82" s="53">
        <v>0</v>
      </c>
      <c r="AA82" s="53" t="s">
        <v>53</v>
      </c>
      <c r="AB82" s="47">
        <v>36</v>
      </c>
      <c r="AC82" s="54">
        <v>0</v>
      </c>
      <c r="AD82" s="54">
        <v>100</v>
      </c>
      <c r="AE82" s="55" t="s">
        <v>337</v>
      </c>
      <c r="AF82" s="23"/>
    </row>
    <row r="83" spans="2:32" ht="94.5">
      <c r="B83" s="23"/>
      <c r="C83" s="49" t="s">
        <v>338</v>
      </c>
      <c r="D83" s="49" t="s">
        <v>339</v>
      </c>
      <c r="E83" s="50" t="s">
        <v>340</v>
      </c>
      <c r="F83" s="50" t="s">
        <v>5</v>
      </c>
      <c r="G83" s="50" t="s">
        <v>43</v>
      </c>
      <c r="H83" s="51" t="s">
        <v>44</v>
      </c>
      <c r="I83" s="51" t="s">
        <v>45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49</v>
      </c>
      <c r="O83" s="51" t="s">
        <v>50</v>
      </c>
      <c r="P83" s="53" t="s">
        <v>51</v>
      </c>
      <c r="Q83" s="53" t="s">
        <v>52</v>
      </c>
      <c r="R83" s="51">
        <v>4328997</v>
      </c>
      <c r="S83" s="51">
        <v>3959321.77</v>
      </c>
      <c r="T83" s="51">
        <v>3959321.77</v>
      </c>
      <c r="U83" s="51">
        <v>3959321.77</v>
      </c>
      <c r="V83" s="51">
        <v>3555713.04</v>
      </c>
      <c r="W83" s="51">
        <v>3555713.04</v>
      </c>
      <c r="X83" s="51">
        <v>3555713.04</v>
      </c>
      <c r="Y83" s="54">
        <f t="shared" si="1"/>
        <v>89.80611444469693</v>
      </c>
      <c r="Z83" s="53">
        <v>0</v>
      </c>
      <c r="AA83" s="53" t="s">
        <v>53</v>
      </c>
      <c r="AB83" s="47">
        <v>205</v>
      </c>
      <c r="AC83" s="54">
        <v>0</v>
      </c>
      <c r="AD83" s="54">
        <v>100</v>
      </c>
      <c r="AE83" s="55" t="s">
        <v>341</v>
      </c>
      <c r="AF83" s="23"/>
    </row>
    <row r="84" spans="2:32" ht="81">
      <c r="B84" s="23"/>
      <c r="C84" s="49" t="s">
        <v>342</v>
      </c>
      <c r="D84" s="49" t="s">
        <v>343</v>
      </c>
      <c r="E84" s="50" t="s">
        <v>344</v>
      </c>
      <c r="F84" s="50" t="s">
        <v>5</v>
      </c>
      <c r="G84" s="50" t="s">
        <v>43</v>
      </c>
      <c r="H84" s="51" t="s">
        <v>44</v>
      </c>
      <c r="I84" s="51" t="s">
        <v>45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49</v>
      </c>
      <c r="O84" s="51" t="s">
        <v>50</v>
      </c>
      <c r="P84" s="53" t="s">
        <v>51</v>
      </c>
      <c r="Q84" s="53" t="s">
        <v>52</v>
      </c>
      <c r="R84" s="51">
        <v>2265027</v>
      </c>
      <c r="S84" s="51">
        <v>2147109.61</v>
      </c>
      <c r="T84" s="51">
        <v>2147109.61</v>
      </c>
      <c r="U84" s="51">
        <v>2147109.61</v>
      </c>
      <c r="V84" s="51">
        <v>1831016.61</v>
      </c>
      <c r="W84" s="51">
        <v>1831016.61</v>
      </c>
      <c r="X84" s="51">
        <v>1831016.61</v>
      </c>
      <c r="Y84" s="54">
        <f t="shared" si="1"/>
        <v>85.27820850282535</v>
      </c>
      <c r="Z84" s="53">
        <v>0</v>
      </c>
      <c r="AA84" s="53" t="s">
        <v>53</v>
      </c>
      <c r="AB84" s="47">
        <v>115</v>
      </c>
      <c r="AC84" s="54">
        <v>0</v>
      </c>
      <c r="AD84" s="54">
        <v>100</v>
      </c>
      <c r="AE84" s="55" t="s">
        <v>345</v>
      </c>
      <c r="AF84" s="23"/>
    </row>
    <row r="85" spans="2:32" ht="94.5">
      <c r="B85" s="23"/>
      <c r="C85" s="49" t="s">
        <v>346</v>
      </c>
      <c r="D85" s="49" t="s">
        <v>347</v>
      </c>
      <c r="E85" s="50" t="s">
        <v>348</v>
      </c>
      <c r="F85" s="50" t="s">
        <v>5</v>
      </c>
      <c r="G85" s="50" t="s">
        <v>43</v>
      </c>
      <c r="H85" s="51" t="s">
        <v>44</v>
      </c>
      <c r="I85" s="51" t="s">
        <v>45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49</v>
      </c>
      <c r="O85" s="51" t="s">
        <v>50</v>
      </c>
      <c r="P85" s="53" t="s">
        <v>51</v>
      </c>
      <c r="Q85" s="53" t="s">
        <v>52</v>
      </c>
      <c r="R85" s="51">
        <v>1405172</v>
      </c>
      <c r="S85" s="51">
        <v>1287006.08</v>
      </c>
      <c r="T85" s="51">
        <v>1287006.08</v>
      </c>
      <c r="U85" s="51">
        <v>1287006.08</v>
      </c>
      <c r="V85" s="51">
        <v>1287006.08</v>
      </c>
      <c r="W85" s="51">
        <v>1287006.08</v>
      </c>
      <c r="X85" s="51">
        <v>1287006.08</v>
      </c>
      <c r="Y85" s="54">
        <f t="shared" si="1"/>
        <v>100</v>
      </c>
      <c r="Z85" s="53">
        <v>0</v>
      </c>
      <c r="AA85" s="53" t="s">
        <v>53</v>
      </c>
      <c r="AB85" s="47">
        <v>155</v>
      </c>
      <c r="AC85" s="54">
        <v>0</v>
      </c>
      <c r="AD85" s="54">
        <v>100</v>
      </c>
      <c r="AE85" s="55" t="s">
        <v>349</v>
      </c>
      <c r="AF85" s="23"/>
    </row>
    <row r="86" spans="2:32" ht="67.5">
      <c r="B86" s="23"/>
      <c r="C86" s="49" t="s">
        <v>350</v>
      </c>
      <c r="D86" s="49" t="s">
        <v>351</v>
      </c>
      <c r="E86" s="50" t="s">
        <v>352</v>
      </c>
      <c r="F86" s="50" t="s">
        <v>5</v>
      </c>
      <c r="G86" s="50" t="s">
        <v>43</v>
      </c>
      <c r="H86" s="51" t="s">
        <v>44</v>
      </c>
      <c r="I86" s="51" t="s">
        <v>45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49</v>
      </c>
      <c r="O86" s="51" t="s">
        <v>50</v>
      </c>
      <c r="P86" s="53" t="s">
        <v>51</v>
      </c>
      <c r="Q86" s="53" t="s">
        <v>52</v>
      </c>
      <c r="R86" s="51">
        <v>990348</v>
      </c>
      <c r="S86" s="51">
        <v>501680.66</v>
      </c>
      <c r="T86" s="51">
        <v>501680.66</v>
      </c>
      <c r="U86" s="51">
        <v>501680.66</v>
      </c>
      <c r="V86" s="51">
        <v>501680.66</v>
      </c>
      <c r="W86" s="51">
        <v>501680.66</v>
      </c>
      <c r="X86" s="51">
        <v>501680.66</v>
      </c>
      <c r="Y86" s="54">
        <f t="shared" si="1"/>
        <v>100</v>
      </c>
      <c r="Z86" s="53">
        <v>0</v>
      </c>
      <c r="AA86" s="53" t="s">
        <v>53</v>
      </c>
      <c r="AB86" s="47">
        <v>148</v>
      </c>
      <c r="AC86" s="54">
        <v>0</v>
      </c>
      <c r="AD86" s="54">
        <v>100</v>
      </c>
      <c r="AE86" s="55" t="s">
        <v>353</v>
      </c>
      <c r="AF86" s="23"/>
    </row>
    <row r="87" spans="2:32" ht="94.5">
      <c r="B87" s="23"/>
      <c r="C87" s="49" t="s">
        <v>354</v>
      </c>
      <c r="D87" s="49" t="s">
        <v>355</v>
      </c>
      <c r="E87" s="50" t="s">
        <v>356</v>
      </c>
      <c r="F87" s="50" t="s">
        <v>5</v>
      </c>
      <c r="G87" s="50" t="s">
        <v>43</v>
      </c>
      <c r="H87" s="51" t="s">
        <v>44</v>
      </c>
      <c r="I87" s="51" t="s">
        <v>45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49</v>
      </c>
      <c r="O87" s="51" t="s">
        <v>50</v>
      </c>
      <c r="P87" s="53" t="s">
        <v>51</v>
      </c>
      <c r="Q87" s="53" t="s">
        <v>52</v>
      </c>
      <c r="R87" s="51">
        <v>1362788</v>
      </c>
      <c r="S87" s="51">
        <v>1109977.4</v>
      </c>
      <c r="T87" s="51">
        <v>1109977.4</v>
      </c>
      <c r="U87" s="51">
        <v>1109977.4</v>
      </c>
      <c r="V87" s="51">
        <v>1078781.02</v>
      </c>
      <c r="W87" s="51">
        <v>1078781.02</v>
      </c>
      <c r="X87" s="51">
        <v>1078781.02</v>
      </c>
      <c r="Y87" s="54">
        <f t="shared" si="1"/>
        <v>97.18945809166927</v>
      </c>
      <c r="Z87" s="53">
        <v>0</v>
      </c>
      <c r="AA87" s="53" t="s">
        <v>53</v>
      </c>
      <c r="AB87" s="47">
        <v>218</v>
      </c>
      <c r="AC87" s="54">
        <v>0</v>
      </c>
      <c r="AD87" s="54">
        <v>100</v>
      </c>
      <c r="AE87" s="55" t="s">
        <v>357</v>
      </c>
      <c r="AF87" s="23"/>
    </row>
    <row r="88" spans="2:32" ht="81">
      <c r="B88" s="23"/>
      <c r="C88" s="49" t="s">
        <v>358</v>
      </c>
      <c r="D88" s="49" t="s">
        <v>359</v>
      </c>
      <c r="E88" s="50" t="s">
        <v>360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49</v>
      </c>
      <c r="O88" s="51" t="s">
        <v>50</v>
      </c>
      <c r="P88" s="53" t="s">
        <v>51</v>
      </c>
      <c r="Q88" s="53" t="s">
        <v>52</v>
      </c>
      <c r="R88" s="51">
        <v>2725575</v>
      </c>
      <c r="S88" s="51">
        <v>2144714.89</v>
      </c>
      <c r="T88" s="51">
        <v>2144714.89</v>
      </c>
      <c r="U88" s="51">
        <v>2144714.89</v>
      </c>
      <c r="V88" s="51">
        <v>2107700.5</v>
      </c>
      <c r="W88" s="51">
        <v>2107700.5</v>
      </c>
      <c r="X88" s="51">
        <v>2107700.5</v>
      </c>
      <c r="Y88" s="54">
        <f t="shared" si="1"/>
        <v>98.27415801640655</v>
      </c>
      <c r="Z88" s="53">
        <v>0</v>
      </c>
      <c r="AA88" s="53" t="s">
        <v>53</v>
      </c>
      <c r="AB88" s="47">
        <v>282</v>
      </c>
      <c r="AC88" s="54">
        <v>0</v>
      </c>
      <c r="AD88" s="54">
        <v>100</v>
      </c>
      <c r="AE88" s="55" t="s">
        <v>361</v>
      </c>
      <c r="AF88" s="23"/>
    </row>
    <row r="89" spans="2:32" ht="81">
      <c r="B89" s="23"/>
      <c r="C89" s="49" t="s">
        <v>362</v>
      </c>
      <c r="D89" s="49" t="s">
        <v>363</v>
      </c>
      <c r="E89" s="50" t="s">
        <v>364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49</v>
      </c>
      <c r="O89" s="51" t="s">
        <v>50</v>
      </c>
      <c r="P89" s="53" t="s">
        <v>51</v>
      </c>
      <c r="Q89" s="53" t="s">
        <v>52</v>
      </c>
      <c r="R89" s="51">
        <v>755305</v>
      </c>
      <c r="S89" s="51">
        <v>704408.86</v>
      </c>
      <c r="T89" s="51">
        <v>704408.86</v>
      </c>
      <c r="U89" s="51">
        <v>704408.86</v>
      </c>
      <c r="V89" s="51">
        <v>687734.63</v>
      </c>
      <c r="W89" s="51">
        <v>687734.63</v>
      </c>
      <c r="X89" s="51">
        <v>687734.63</v>
      </c>
      <c r="Y89" s="54">
        <f t="shared" si="1"/>
        <v>97.6328761679687</v>
      </c>
      <c r="Z89" s="53">
        <v>0</v>
      </c>
      <c r="AA89" s="53" t="s">
        <v>53</v>
      </c>
      <c r="AB89" s="47">
        <v>30</v>
      </c>
      <c r="AC89" s="54">
        <v>0</v>
      </c>
      <c r="AD89" s="54">
        <v>100</v>
      </c>
      <c r="AE89" s="55" t="s">
        <v>365</v>
      </c>
      <c r="AF89" s="23"/>
    </row>
    <row r="90" spans="2:32" ht="94.5">
      <c r="B90" s="23"/>
      <c r="C90" s="49" t="s">
        <v>366</v>
      </c>
      <c r="D90" s="49" t="s">
        <v>367</v>
      </c>
      <c r="E90" s="50" t="s">
        <v>368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49</v>
      </c>
      <c r="O90" s="51" t="s">
        <v>50</v>
      </c>
      <c r="P90" s="53" t="s">
        <v>51</v>
      </c>
      <c r="Q90" s="53" t="s">
        <v>52</v>
      </c>
      <c r="R90" s="51">
        <v>1633431</v>
      </c>
      <c r="S90" s="51">
        <v>1592251.68</v>
      </c>
      <c r="T90" s="51">
        <v>1592251.68</v>
      </c>
      <c r="U90" s="51">
        <v>1592251.68</v>
      </c>
      <c r="V90" s="51">
        <v>1128722.23</v>
      </c>
      <c r="W90" s="51">
        <v>1128722.23</v>
      </c>
      <c r="X90" s="51">
        <v>1128722.23</v>
      </c>
      <c r="Y90" s="54">
        <f t="shared" si="1"/>
        <v>70.88843077873217</v>
      </c>
      <c r="Z90" s="53">
        <v>0</v>
      </c>
      <c r="AA90" s="53" t="s">
        <v>53</v>
      </c>
      <c r="AB90" s="47">
        <v>120</v>
      </c>
      <c r="AC90" s="54">
        <v>0</v>
      </c>
      <c r="AD90" s="54">
        <v>100</v>
      </c>
      <c r="AE90" s="55" t="s">
        <v>369</v>
      </c>
      <c r="AF90" s="23"/>
    </row>
    <row r="91" spans="2:32" ht="60.75">
      <c r="B91" s="23"/>
      <c r="C91" s="49" t="s">
        <v>370</v>
      </c>
      <c r="D91" s="49" t="s">
        <v>371</v>
      </c>
      <c r="E91" s="50" t="s">
        <v>372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49</v>
      </c>
      <c r="O91" s="51" t="s">
        <v>50</v>
      </c>
      <c r="P91" s="53" t="s">
        <v>51</v>
      </c>
      <c r="Q91" s="53" t="s">
        <v>52</v>
      </c>
      <c r="R91" s="51">
        <v>4500000</v>
      </c>
      <c r="S91" s="51">
        <v>968872.03</v>
      </c>
      <c r="T91" s="51">
        <v>968872.03</v>
      </c>
      <c r="U91" s="51">
        <v>968872.03</v>
      </c>
      <c r="V91" s="51">
        <v>890135.16</v>
      </c>
      <c r="W91" s="51">
        <v>890135.16</v>
      </c>
      <c r="X91" s="51">
        <v>890135.16</v>
      </c>
      <c r="Y91" s="54">
        <f t="shared" si="1"/>
        <v>91.8733467824435</v>
      </c>
      <c r="Z91" s="53">
        <v>0</v>
      </c>
      <c r="AA91" s="53" t="s">
        <v>53</v>
      </c>
      <c r="AB91" s="47">
        <v>215</v>
      </c>
      <c r="AC91" s="54">
        <v>0</v>
      </c>
      <c r="AD91" s="54">
        <v>100</v>
      </c>
      <c r="AE91" s="55" t="s">
        <v>373</v>
      </c>
      <c r="AF91" s="23"/>
    </row>
    <row r="92" spans="2:32" ht="67.5">
      <c r="B92" s="23"/>
      <c r="C92" s="49" t="s">
        <v>374</v>
      </c>
      <c r="D92" s="49" t="s">
        <v>375</v>
      </c>
      <c r="E92" s="50" t="s">
        <v>376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49</v>
      </c>
      <c r="O92" s="51" t="s">
        <v>50</v>
      </c>
      <c r="P92" s="53" t="s">
        <v>51</v>
      </c>
      <c r="Q92" s="53" t="s">
        <v>52</v>
      </c>
      <c r="R92" s="51">
        <v>207767</v>
      </c>
      <c r="S92" s="51">
        <v>899447.03</v>
      </c>
      <c r="T92" s="51">
        <v>899447.03</v>
      </c>
      <c r="U92" s="51">
        <v>899447.03</v>
      </c>
      <c r="V92" s="51">
        <v>542476.22</v>
      </c>
      <c r="W92" s="51">
        <v>542476.22</v>
      </c>
      <c r="X92" s="51">
        <v>542476.22</v>
      </c>
      <c r="Y92" s="54">
        <f t="shared" si="1"/>
        <v>60.31219203647823</v>
      </c>
      <c r="Z92" s="53">
        <v>0</v>
      </c>
      <c r="AA92" s="53" t="s">
        <v>53</v>
      </c>
      <c r="AB92" s="47">
        <v>154</v>
      </c>
      <c r="AC92" s="54">
        <v>0</v>
      </c>
      <c r="AD92" s="54">
        <v>60</v>
      </c>
      <c r="AE92" s="55" t="s">
        <v>377</v>
      </c>
      <c r="AF92" s="23"/>
    </row>
    <row r="93" spans="2:32" ht="81">
      <c r="B93" s="23"/>
      <c r="C93" s="49" t="s">
        <v>378</v>
      </c>
      <c r="D93" s="49" t="s">
        <v>379</v>
      </c>
      <c r="E93" s="50" t="s">
        <v>380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49</v>
      </c>
      <c r="O93" s="51" t="s">
        <v>50</v>
      </c>
      <c r="P93" s="53" t="s">
        <v>51</v>
      </c>
      <c r="Q93" s="53" t="s">
        <v>52</v>
      </c>
      <c r="R93" s="51">
        <v>2835000</v>
      </c>
      <c r="S93" s="51">
        <v>2335681.88</v>
      </c>
      <c r="T93" s="51">
        <v>2335681.88</v>
      </c>
      <c r="U93" s="51">
        <v>2335681.88</v>
      </c>
      <c r="V93" s="51">
        <v>2146242.9</v>
      </c>
      <c r="W93" s="51">
        <v>2146242.9</v>
      </c>
      <c r="X93" s="51">
        <v>2146242.9</v>
      </c>
      <c r="Y93" s="54">
        <f t="shared" si="1"/>
        <v>91.88935010276313</v>
      </c>
      <c r="Z93" s="53">
        <v>0</v>
      </c>
      <c r="AA93" s="53" t="s">
        <v>53</v>
      </c>
      <c r="AB93" s="47">
        <v>577</v>
      </c>
      <c r="AC93" s="54">
        <v>0</v>
      </c>
      <c r="AD93" s="54">
        <v>100</v>
      </c>
      <c r="AE93" s="55" t="s">
        <v>381</v>
      </c>
      <c r="AF93" s="23"/>
    </row>
    <row r="94" spans="2:32" ht="81">
      <c r="B94" s="23"/>
      <c r="C94" s="49" t="s">
        <v>382</v>
      </c>
      <c r="D94" s="49" t="s">
        <v>383</v>
      </c>
      <c r="E94" s="50" t="s">
        <v>384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49</v>
      </c>
      <c r="O94" s="51" t="s">
        <v>50</v>
      </c>
      <c r="P94" s="53" t="s">
        <v>51</v>
      </c>
      <c r="Q94" s="53" t="s">
        <v>52</v>
      </c>
      <c r="R94" s="51">
        <v>4082830</v>
      </c>
      <c r="S94" s="51">
        <v>3855236.07</v>
      </c>
      <c r="T94" s="51">
        <v>3855236.07</v>
      </c>
      <c r="U94" s="51">
        <v>3855236.07</v>
      </c>
      <c r="V94" s="51">
        <v>3815457.29</v>
      </c>
      <c r="W94" s="51">
        <v>3815457.29</v>
      </c>
      <c r="X94" s="51">
        <v>3815457.29</v>
      </c>
      <c r="Y94" s="54">
        <f t="shared" si="1"/>
        <v>98.96818821784889</v>
      </c>
      <c r="Z94" s="53">
        <v>0</v>
      </c>
      <c r="AA94" s="53" t="s">
        <v>53</v>
      </c>
      <c r="AB94" s="47">
        <v>121</v>
      </c>
      <c r="AC94" s="54">
        <v>0</v>
      </c>
      <c r="AD94" s="54">
        <v>100</v>
      </c>
      <c r="AE94" s="55" t="s">
        <v>385</v>
      </c>
      <c r="AF94" s="23"/>
    </row>
    <row r="95" spans="2:32" ht="60.75">
      <c r="B95" s="23"/>
      <c r="C95" s="49" t="s">
        <v>386</v>
      </c>
      <c r="D95" s="49" t="s">
        <v>387</v>
      </c>
      <c r="E95" s="50" t="s">
        <v>388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49</v>
      </c>
      <c r="O95" s="51" t="s">
        <v>50</v>
      </c>
      <c r="P95" s="53" t="s">
        <v>51</v>
      </c>
      <c r="Q95" s="53" t="s">
        <v>52</v>
      </c>
      <c r="R95" s="51">
        <v>3007759</v>
      </c>
      <c r="S95" s="51">
        <v>2721959.78</v>
      </c>
      <c r="T95" s="51">
        <v>2721959.78</v>
      </c>
      <c r="U95" s="51">
        <v>2721959.78</v>
      </c>
      <c r="V95" s="51">
        <v>2721959.78</v>
      </c>
      <c r="W95" s="51">
        <v>2721959.78</v>
      </c>
      <c r="X95" s="51">
        <v>2721959.78</v>
      </c>
      <c r="Y95" s="54">
        <f t="shared" si="1"/>
        <v>100</v>
      </c>
      <c r="Z95" s="53">
        <v>0</v>
      </c>
      <c r="AA95" s="53" t="s">
        <v>53</v>
      </c>
      <c r="AB95" s="47">
        <v>329</v>
      </c>
      <c r="AC95" s="54">
        <v>0</v>
      </c>
      <c r="AD95" s="54">
        <v>100</v>
      </c>
      <c r="AE95" s="55" t="s">
        <v>389</v>
      </c>
      <c r="AF95" s="23"/>
    </row>
    <row r="96" spans="2:32" ht="94.5">
      <c r="B96" s="23"/>
      <c r="C96" s="49" t="s">
        <v>390</v>
      </c>
      <c r="D96" s="49" t="s">
        <v>391</v>
      </c>
      <c r="E96" s="50" t="s">
        <v>392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49</v>
      </c>
      <c r="O96" s="51" t="s">
        <v>50</v>
      </c>
      <c r="P96" s="53" t="s">
        <v>51</v>
      </c>
      <c r="Q96" s="53" t="s">
        <v>52</v>
      </c>
      <c r="R96" s="51">
        <v>1203970</v>
      </c>
      <c r="S96" s="51">
        <v>1107672.6</v>
      </c>
      <c r="T96" s="51">
        <v>1107672.6</v>
      </c>
      <c r="U96" s="51">
        <v>1107672.6</v>
      </c>
      <c r="V96" s="51">
        <v>1107672.6</v>
      </c>
      <c r="W96" s="51">
        <v>1107672.6</v>
      </c>
      <c r="X96" s="51">
        <v>1107672.6</v>
      </c>
      <c r="Y96" s="54">
        <f t="shared" si="1"/>
        <v>100</v>
      </c>
      <c r="Z96" s="53">
        <v>0</v>
      </c>
      <c r="AA96" s="53" t="s">
        <v>53</v>
      </c>
      <c r="AB96" s="47">
        <v>43</v>
      </c>
      <c r="AC96" s="54">
        <v>0</v>
      </c>
      <c r="AD96" s="54">
        <v>100</v>
      </c>
      <c r="AE96" s="55" t="s">
        <v>393</v>
      </c>
      <c r="AF96" s="23"/>
    </row>
    <row r="97" spans="2:32" ht="81">
      <c r="B97" s="23"/>
      <c r="C97" s="49" t="s">
        <v>394</v>
      </c>
      <c r="D97" s="49" t="s">
        <v>395</v>
      </c>
      <c r="E97" s="50" t="s">
        <v>396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49</v>
      </c>
      <c r="O97" s="51" t="s">
        <v>50</v>
      </c>
      <c r="P97" s="53" t="s">
        <v>51</v>
      </c>
      <c r="Q97" s="53" t="s">
        <v>52</v>
      </c>
      <c r="R97" s="51">
        <v>3461638</v>
      </c>
      <c r="S97" s="51">
        <v>1731526.39</v>
      </c>
      <c r="T97" s="51">
        <v>1731526.39</v>
      </c>
      <c r="U97" s="51">
        <v>1731526.39</v>
      </c>
      <c r="V97" s="51">
        <v>1570268.73</v>
      </c>
      <c r="W97" s="51">
        <v>1570268.73</v>
      </c>
      <c r="X97" s="51">
        <v>1570268.73</v>
      </c>
      <c r="Y97" s="54">
        <f t="shared" si="1"/>
        <v>90.68696492693941</v>
      </c>
      <c r="Z97" s="53">
        <v>0</v>
      </c>
      <c r="AA97" s="53" t="s">
        <v>53</v>
      </c>
      <c r="AB97" s="47">
        <v>367</v>
      </c>
      <c r="AC97" s="54">
        <v>0</v>
      </c>
      <c r="AD97" s="54">
        <v>100</v>
      </c>
      <c r="AE97" s="55" t="s">
        <v>397</v>
      </c>
      <c r="AF97" s="23"/>
    </row>
    <row r="98" spans="2:32" ht="94.5">
      <c r="B98" s="23"/>
      <c r="C98" s="49" t="s">
        <v>398</v>
      </c>
      <c r="D98" s="49" t="s">
        <v>399</v>
      </c>
      <c r="E98" s="50" t="s">
        <v>400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49</v>
      </c>
      <c r="O98" s="51" t="s">
        <v>50</v>
      </c>
      <c r="P98" s="53" t="s">
        <v>51</v>
      </c>
      <c r="Q98" s="53" t="s">
        <v>52</v>
      </c>
      <c r="R98" s="51">
        <v>995466</v>
      </c>
      <c r="S98" s="51">
        <v>932627.44</v>
      </c>
      <c r="T98" s="51">
        <v>932627.44</v>
      </c>
      <c r="U98" s="51">
        <v>932627.44</v>
      </c>
      <c r="V98" s="51">
        <v>807687.68</v>
      </c>
      <c r="W98" s="51">
        <v>807687.68</v>
      </c>
      <c r="X98" s="51">
        <v>807687.68</v>
      </c>
      <c r="Y98" s="54">
        <f t="shared" si="1"/>
        <v>86.60346515217267</v>
      </c>
      <c r="Z98" s="53">
        <v>0</v>
      </c>
      <c r="AA98" s="53" t="s">
        <v>53</v>
      </c>
      <c r="AB98" s="47">
        <v>18</v>
      </c>
      <c r="AC98" s="54">
        <v>0</v>
      </c>
      <c r="AD98" s="54">
        <v>100</v>
      </c>
      <c r="AE98" s="55" t="s">
        <v>401</v>
      </c>
      <c r="AF98" s="23"/>
    </row>
    <row r="99" spans="2:32" ht="81">
      <c r="B99" s="23"/>
      <c r="C99" s="49" t="s">
        <v>402</v>
      </c>
      <c r="D99" s="49" t="s">
        <v>403</v>
      </c>
      <c r="E99" s="50" t="s">
        <v>404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49</v>
      </c>
      <c r="O99" s="51" t="s">
        <v>50</v>
      </c>
      <c r="P99" s="53" t="s">
        <v>51</v>
      </c>
      <c r="Q99" s="53" t="s">
        <v>52</v>
      </c>
      <c r="R99" s="51">
        <v>805172</v>
      </c>
      <c r="S99" s="51">
        <v>755675.38</v>
      </c>
      <c r="T99" s="51">
        <v>755675.38</v>
      </c>
      <c r="U99" s="51">
        <v>755675.38</v>
      </c>
      <c r="V99" s="51">
        <v>337777.83</v>
      </c>
      <c r="W99" s="51">
        <v>337777.83</v>
      </c>
      <c r="X99" s="51">
        <v>337777.83</v>
      </c>
      <c r="Y99" s="54">
        <f t="shared" si="1"/>
        <v>44.69880042935897</v>
      </c>
      <c r="Z99" s="53">
        <v>0</v>
      </c>
      <c r="AA99" s="53" t="s">
        <v>53</v>
      </c>
      <c r="AB99" s="47">
        <v>32</v>
      </c>
      <c r="AC99" s="54">
        <v>0</v>
      </c>
      <c r="AD99" s="54">
        <v>40</v>
      </c>
      <c r="AE99" s="55" t="s">
        <v>405</v>
      </c>
      <c r="AF99" s="23"/>
    </row>
    <row r="100" spans="2:32" ht="81">
      <c r="B100" s="23"/>
      <c r="C100" s="49" t="s">
        <v>406</v>
      </c>
      <c r="D100" s="49" t="s">
        <v>407</v>
      </c>
      <c r="E100" s="50" t="s">
        <v>408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49</v>
      </c>
      <c r="O100" s="51" t="s">
        <v>50</v>
      </c>
      <c r="P100" s="53" t="s">
        <v>51</v>
      </c>
      <c r="Q100" s="53" t="s">
        <v>52</v>
      </c>
      <c r="R100" s="51">
        <v>1393234</v>
      </c>
      <c r="S100" s="51">
        <v>854208.74</v>
      </c>
      <c r="T100" s="51">
        <v>854208.74</v>
      </c>
      <c r="U100" s="51">
        <v>854208.74</v>
      </c>
      <c r="V100" s="51">
        <v>854208.74</v>
      </c>
      <c r="W100" s="51">
        <v>854208.74</v>
      </c>
      <c r="X100" s="51">
        <v>854208.74</v>
      </c>
      <c r="Y100" s="54">
        <f t="shared" si="1"/>
        <v>100</v>
      </c>
      <c r="Z100" s="53">
        <v>0</v>
      </c>
      <c r="AA100" s="53" t="s">
        <v>53</v>
      </c>
      <c r="AB100" s="47">
        <v>202</v>
      </c>
      <c r="AC100" s="54">
        <v>0</v>
      </c>
      <c r="AD100" s="54">
        <v>98</v>
      </c>
      <c r="AE100" s="55" t="s">
        <v>409</v>
      </c>
      <c r="AF100" s="23"/>
    </row>
    <row r="101" spans="2:32" ht="81">
      <c r="B101" s="23"/>
      <c r="C101" s="49" t="s">
        <v>410</v>
      </c>
      <c r="D101" s="49" t="s">
        <v>411</v>
      </c>
      <c r="E101" s="50" t="s">
        <v>412</v>
      </c>
      <c r="F101" s="50" t="s">
        <v>5</v>
      </c>
      <c r="G101" s="50" t="s">
        <v>43</v>
      </c>
      <c r="H101" s="51" t="s">
        <v>44</v>
      </c>
      <c r="I101" s="51" t="s">
        <v>45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49</v>
      </c>
      <c r="O101" s="51" t="s">
        <v>50</v>
      </c>
      <c r="P101" s="53" t="s">
        <v>51</v>
      </c>
      <c r="Q101" s="53" t="s">
        <v>52</v>
      </c>
      <c r="R101" s="51">
        <v>1189298</v>
      </c>
      <c r="S101" s="51">
        <v>1185747.51</v>
      </c>
      <c r="T101" s="51">
        <v>1185747.51</v>
      </c>
      <c r="U101" s="51">
        <v>1185747.51</v>
      </c>
      <c r="V101" s="51">
        <v>1164281.1</v>
      </c>
      <c r="W101" s="51">
        <v>1164281.1</v>
      </c>
      <c r="X101" s="51">
        <v>1164281.1</v>
      </c>
      <c r="Y101" s="54">
        <f t="shared" si="1"/>
        <v>98.18963060694094</v>
      </c>
      <c r="Z101" s="53">
        <v>0</v>
      </c>
      <c r="AA101" s="53" t="s">
        <v>53</v>
      </c>
      <c r="AB101" s="47">
        <v>78</v>
      </c>
      <c r="AC101" s="54">
        <v>0</v>
      </c>
      <c r="AD101" s="54">
        <v>100</v>
      </c>
      <c r="AE101" s="55" t="s">
        <v>413</v>
      </c>
      <c r="AF101" s="23"/>
    </row>
    <row r="102" spans="2:32" ht="81">
      <c r="B102" s="23"/>
      <c r="C102" s="49" t="s">
        <v>414</v>
      </c>
      <c r="D102" s="49" t="s">
        <v>415</v>
      </c>
      <c r="E102" s="50" t="s">
        <v>416</v>
      </c>
      <c r="F102" s="50" t="s">
        <v>5</v>
      </c>
      <c r="G102" s="50" t="s">
        <v>43</v>
      </c>
      <c r="H102" s="51" t="s">
        <v>44</v>
      </c>
      <c r="I102" s="51" t="s">
        <v>45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49</v>
      </c>
      <c r="O102" s="51" t="s">
        <v>50</v>
      </c>
      <c r="P102" s="53" t="s">
        <v>51</v>
      </c>
      <c r="Q102" s="53" t="s">
        <v>52</v>
      </c>
      <c r="R102" s="51">
        <v>712305</v>
      </c>
      <c r="S102" s="51">
        <v>677007.75</v>
      </c>
      <c r="T102" s="51">
        <v>677007.75</v>
      </c>
      <c r="U102" s="51">
        <v>677007.75</v>
      </c>
      <c r="V102" s="51">
        <v>671262.45</v>
      </c>
      <c r="W102" s="51">
        <v>671262.45</v>
      </c>
      <c r="X102" s="51">
        <v>671262.45</v>
      </c>
      <c r="Y102" s="54">
        <f t="shared" si="1"/>
        <v>99.15136865124512</v>
      </c>
      <c r="Z102" s="53">
        <v>0</v>
      </c>
      <c r="AA102" s="53" t="s">
        <v>53</v>
      </c>
      <c r="AB102" s="47">
        <v>35</v>
      </c>
      <c r="AC102" s="54">
        <v>0</v>
      </c>
      <c r="AD102" s="54">
        <v>100</v>
      </c>
      <c r="AE102" s="55" t="s">
        <v>417</v>
      </c>
      <c r="AF102" s="23"/>
    </row>
    <row r="103" spans="2:32" ht="94.5">
      <c r="B103" s="23"/>
      <c r="C103" s="49" t="s">
        <v>418</v>
      </c>
      <c r="D103" s="49" t="s">
        <v>419</v>
      </c>
      <c r="E103" s="50" t="s">
        <v>420</v>
      </c>
      <c r="F103" s="50" t="s">
        <v>5</v>
      </c>
      <c r="G103" s="50" t="s">
        <v>43</v>
      </c>
      <c r="H103" s="51" t="s">
        <v>44</v>
      </c>
      <c r="I103" s="51" t="s">
        <v>45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49</v>
      </c>
      <c r="O103" s="51" t="s">
        <v>50</v>
      </c>
      <c r="P103" s="53" t="s">
        <v>51</v>
      </c>
      <c r="Q103" s="53" t="s">
        <v>52</v>
      </c>
      <c r="R103" s="51">
        <v>508859</v>
      </c>
      <c r="S103" s="51">
        <v>483534.24</v>
      </c>
      <c r="T103" s="51">
        <v>483534.24</v>
      </c>
      <c r="U103" s="51">
        <v>483534.24</v>
      </c>
      <c r="V103" s="51">
        <v>483534.24</v>
      </c>
      <c r="W103" s="51">
        <v>483534.24</v>
      </c>
      <c r="X103" s="51">
        <v>483534.24</v>
      </c>
      <c r="Y103" s="54">
        <f t="shared" si="1"/>
        <v>100</v>
      </c>
      <c r="Z103" s="53">
        <v>0</v>
      </c>
      <c r="AA103" s="53" t="s">
        <v>53</v>
      </c>
      <c r="AB103" s="47">
        <v>33</v>
      </c>
      <c r="AC103" s="54">
        <v>0</v>
      </c>
      <c r="AD103" s="54">
        <v>100</v>
      </c>
      <c r="AE103" s="55" t="s">
        <v>421</v>
      </c>
      <c r="AF103" s="23"/>
    </row>
    <row r="104" spans="2:32" ht="60.75">
      <c r="B104" s="23"/>
      <c r="C104" s="49" t="s">
        <v>422</v>
      </c>
      <c r="D104" s="49" t="s">
        <v>423</v>
      </c>
      <c r="E104" s="50" t="s">
        <v>424</v>
      </c>
      <c r="F104" s="50" t="s">
        <v>5</v>
      </c>
      <c r="G104" s="50" t="s">
        <v>43</v>
      </c>
      <c r="H104" s="51" t="s">
        <v>44</v>
      </c>
      <c r="I104" s="51" t="s">
        <v>45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49</v>
      </c>
      <c r="O104" s="51" t="s">
        <v>50</v>
      </c>
      <c r="P104" s="53" t="s">
        <v>51</v>
      </c>
      <c r="Q104" s="53" t="s">
        <v>52</v>
      </c>
      <c r="R104" s="51">
        <v>295208</v>
      </c>
      <c r="S104" s="51">
        <v>287765.41</v>
      </c>
      <c r="T104" s="51">
        <v>287765.41</v>
      </c>
      <c r="U104" s="51">
        <v>287765.41</v>
      </c>
      <c r="V104" s="51">
        <v>287705.85</v>
      </c>
      <c r="W104" s="51">
        <v>287705.85</v>
      </c>
      <c r="X104" s="51">
        <v>287705.85</v>
      </c>
      <c r="Y104" s="54">
        <f t="shared" si="1"/>
        <v>99.97930258539412</v>
      </c>
      <c r="Z104" s="53">
        <v>0</v>
      </c>
      <c r="AA104" s="53" t="s">
        <v>53</v>
      </c>
      <c r="AB104" s="47">
        <v>39</v>
      </c>
      <c r="AC104" s="54">
        <v>0</v>
      </c>
      <c r="AD104" s="54">
        <v>100</v>
      </c>
      <c r="AE104" s="55" t="s">
        <v>248</v>
      </c>
      <c r="AF104" s="23"/>
    </row>
    <row r="105" spans="2:32" ht="60.75">
      <c r="B105" s="23"/>
      <c r="C105" s="49" t="s">
        <v>425</v>
      </c>
      <c r="D105" s="49" t="s">
        <v>426</v>
      </c>
      <c r="E105" s="50" t="s">
        <v>427</v>
      </c>
      <c r="F105" s="50" t="s">
        <v>5</v>
      </c>
      <c r="G105" s="50" t="s">
        <v>43</v>
      </c>
      <c r="H105" s="51" t="s">
        <v>44</v>
      </c>
      <c r="I105" s="51" t="s">
        <v>45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49</v>
      </c>
      <c r="O105" s="51" t="s">
        <v>50</v>
      </c>
      <c r="P105" s="53" t="s">
        <v>51</v>
      </c>
      <c r="Q105" s="53" t="s">
        <v>52</v>
      </c>
      <c r="R105" s="51">
        <v>1980777</v>
      </c>
      <c r="S105" s="51">
        <v>1924317.54</v>
      </c>
      <c r="T105" s="51">
        <v>1924317.54</v>
      </c>
      <c r="U105" s="51">
        <v>1924317.54</v>
      </c>
      <c r="V105" s="51">
        <v>1924317.54</v>
      </c>
      <c r="W105" s="51">
        <v>1924317.54</v>
      </c>
      <c r="X105" s="51">
        <v>1924317.54</v>
      </c>
      <c r="Y105" s="54">
        <f t="shared" si="1"/>
        <v>100</v>
      </c>
      <c r="Z105" s="53">
        <v>0</v>
      </c>
      <c r="AA105" s="53" t="s">
        <v>53</v>
      </c>
      <c r="AB105" s="47">
        <v>135</v>
      </c>
      <c r="AC105" s="54">
        <v>0</v>
      </c>
      <c r="AD105" s="54">
        <v>100</v>
      </c>
      <c r="AE105" s="55" t="s">
        <v>428</v>
      </c>
      <c r="AF105" s="23"/>
    </row>
    <row r="106" spans="2:32" ht="81">
      <c r="B106" s="23"/>
      <c r="C106" s="49" t="s">
        <v>429</v>
      </c>
      <c r="D106" s="49" t="s">
        <v>430</v>
      </c>
      <c r="E106" s="50" t="s">
        <v>431</v>
      </c>
      <c r="F106" s="50" t="s">
        <v>5</v>
      </c>
      <c r="G106" s="50" t="s">
        <v>43</v>
      </c>
      <c r="H106" s="51" t="s">
        <v>44</v>
      </c>
      <c r="I106" s="51" t="s">
        <v>45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49</v>
      </c>
      <c r="O106" s="51" t="s">
        <v>50</v>
      </c>
      <c r="P106" s="53" t="s">
        <v>51</v>
      </c>
      <c r="Q106" s="53" t="s">
        <v>52</v>
      </c>
      <c r="R106" s="51">
        <v>705172</v>
      </c>
      <c r="S106" s="51">
        <v>836854.87</v>
      </c>
      <c r="T106" s="51">
        <v>836854.87</v>
      </c>
      <c r="U106" s="51">
        <v>836854.87</v>
      </c>
      <c r="V106" s="51">
        <v>836854.87</v>
      </c>
      <c r="W106" s="51">
        <v>836854.87</v>
      </c>
      <c r="X106" s="51">
        <v>836854.87</v>
      </c>
      <c r="Y106" s="54">
        <f t="shared" si="1"/>
        <v>100</v>
      </c>
      <c r="Z106" s="53">
        <v>0</v>
      </c>
      <c r="AA106" s="53" t="s">
        <v>53</v>
      </c>
      <c r="AB106" s="47">
        <v>130</v>
      </c>
      <c r="AC106" s="54">
        <v>0</v>
      </c>
      <c r="AD106" s="54">
        <v>100</v>
      </c>
      <c r="AE106" s="55" t="s">
        <v>432</v>
      </c>
      <c r="AF106" s="23"/>
    </row>
    <row r="107" spans="2:32" ht="81">
      <c r="B107" s="23"/>
      <c r="C107" s="49" t="s">
        <v>433</v>
      </c>
      <c r="D107" s="49" t="s">
        <v>434</v>
      </c>
      <c r="E107" s="50" t="s">
        <v>435</v>
      </c>
      <c r="F107" s="50" t="s">
        <v>5</v>
      </c>
      <c r="G107" s="50" t="s">
        <v>43</v>
      </c>
      <c r="H107" s="51" t="s">
        <v>44</v>
      </c>
      <c r="I107" s="51" t="s">
        <v>45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49</v>
      </c>
      <c r="O107" s="51" t="s">
        <v>50</v>
      </c>
      <c r="P107" s="53" t="s">
        <v>51</v>
      </c>
      <c r="Q107" s="53" t="s">
        <v>52</v>
      </c>
      <c r="R107" s="51">
        <v>1159052</v>
      </c>
      <c r="S107" s="51">
        <v>656332.83</v>
      </c>
      <c r="T107" s="51">
        <v>656332.83</v>
      </c>
      <c r="U107" s="51">
        <v>656332.83</v>
      </c>
      <c r="V107" s="51">
        <v>656063.29</v>
      </c>
      <c r="W107" s="51">
        <v>656063.29</v>
      </c>
      <c r="X107" s="51">
        <v>656063.29</v>
      </c>
      <c r="Y107" s="54">
        <f t="shared" si="1"/>
        <v>99.95893242152766</v>
      </c>
      <c r="Z107" s="53">
        <v>0</v>
      </c>
      <c r="AA107" s="53" t="s">
        <v>53</v>
      </c>
      <c r="AB107" s="47">
        <v>326</v>
      </c>
      <c r="AC107" s="54">
        <v>0</v>
      </c>
      <c r="AD107" s="54">
        <v>100</v>
      </c>
      <c r="AE107" s="55" t="s">
        <v>436</v>
      </c>
      <c r="AF107" s="23"/>
    </row>
    <row r="108" spans="2:32" ht="94.5">
      <c r="B108" s="23"/>
      <c r="C108" s="49" t="s">
        <v>437</v>
      </c>
      <c r="D108" s="49" t="s">
        <v>438</v>
      </c>
      <c r="E108" s="50" t="s">
        <v>439</v>
      </c>
      <c r="F108" s="50" t="s">
        <v>5</v>
      </c>
      <c r="G108" s="50" t="s">
        <v>43</v>
      </c>
      <c r="H108" s="51" t="s">
        <v>44</v>
      </c>
      <c r="I108" s="51" t="s">
        <v>45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49</v>
      </c>
      <c r="O108" s="51" t="s">
        <v>50</v>
      </c>
      <c r="P108" s="53" t="s">
        <v>51</v>
      </c>
      <c r="Q108" s="53" t="s">
        <v>52</v>
      </c>
      <c r="R108" s="51">
        <v>1159052</v>
      </c>
      <c r="S108" s="51">
        <v>656332.86</v>
      </c>
      <c r="T108" s="51">
        <v>656332.86</v>
      </c>
      <c r="U108" s="51">
        <v>656332.86</v>
      </c>
      <c r="V108" s="51">
        <v>656332.84</v>
      </c>
      <c r="W108" s="51">
        <v>656332.84</v>
      </c>
      <c r="X108" s="51">
        <v>656332.84</v>
      </c>
      <c r="Y108" s="54">
        <f t="shared" si="1"/>
        <v>99.9999969527657</v>
      </c>
      <c r="Z108" s="53">
        <v>0</v>
      </c>
      <c r="AA108" s="53" t="s">
        <v>53</v>
      </c>
      <c r="AB108" s="47">
        <v>310</v>
      </c>
      <c r="AC108" s="54">
        <v>0</v>
      </c>
      <c r="AD108" s="54">
        <v>100</v>
      </c>
      <c r="AE108" s="55" t="s">
        <v>440</v>
      </c>
      <c r="AF108" s="23"/>
    </row>
    <row r="109" spans="2:32" ht="60.75">
      <c r="B109" s="23"/>
      <c r="C109" s="49" t="s">
        <v>441</v>
      </c>
      <c r="D109" s="49" t="s">
        <v>442</v>
      </c>
      <c r="E109" s="50" t="s">
        <v>443</v>
      </c>
      <c r="F109" s="50" t="s">
        <v>5</v>
      </c>
      <c r="G109" s="50" t="s">
        <v>43</v>
      </c>
      <c r="H109" s="51" t="s">
        <v>44</v>
      </c>
      <c r="I109" s="51" t="s">
        <v>45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49</v>
      </c>
      <c r="O109" s="51" t="s">
        <v>50</v>
      </c>
      <c r="P109" s="53" t="s">
        <v>51</v>
      </c>
      <c r="Q109" s="53" t="s">
        <v>52</v>
      </c>
      <c r="R109" s="51">
        <v>1705172</v>
      </c>
      <c r="S109" s="51">
        <v>1277611.5</v>
      </c>
      <c r="T109" s="51">
        <v>1277611.5</v>
      </c>
      <c r="U109" s="51">
        <v>1277611.5</v>
      </c>
      <c r="V109" s="51">
        <v>1083026.46</v>
      </c>
      <c r="W109" s="51">
        <v>1083026.46</v>
      </c>
      <c r="X109" s="51">
        <v>1083026.46</v>
      </c>
      <c r="Y109" s="54">
        <f t="shared" si="1"/>
        <v>84.76962362971841</v>
      </c>
      <c r="Z109" s="53">
        <v>0</v>
      </c>
      <c r="AA109" s="53" t="s">
        <v>53</v>
      </c>
      <c r="AB109" s="47">
        <v>172</v>
      </c>
      <c r="AC109" s="54">
        <v>0</v>
      </c>
      <c r="AD109" s="54">
        <v>99</v>
      </c>
      <c r="AE109" s="55" t="s">
        <v>444</v>
      </c>
      <c r="AF109" s="23"/>
    </row>
    <row r="110" spans="2:32" ht="67.5">
      <c r="B110" s="23"/>
      <c r="C110" s="49" t="s">
        <v>445</v>
      </c>
      <c r="D110" s="49" t="s">
        <v>446</v>
      </c>
      <c r="E110" s="50" t="s">
        <v>447</v>
      </c>
      <c r="F110" s="50" t="s">
        <v>5</v>
      </c>
      <c r="G110" s="50" t="s">
        <v>43</v>
      </c>
      <c r="H110" s="51" t="s">
        <v>44</v>
      </c>
      <c r="I110" s="51" t="s">
        <v>45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49</v>
      </c>
      <c r="O110" s="51" t="s">
        <v>50</v>
      </c>
      <c r="P110" s="53" t="s">
        <v>51</v>
      </c>
      <c r="Q110" s="53" t="s">
        <v>52</v>
      </c>
      <c r="R110" s="51">
        <v>4712931</v>
      </c>
      <c r="S110" s="51">
        <v>1849690.78</v>
      </c>
      <c r="T110" s="51">
        <v>1849690.78</v>
      </c>
      <c r="U110" s="51">
        <v>1849690.78</v>
      </c>
      <c r="V110" s="51">
        <v>1324064.46</v>
      </c>
      <c r="W110" s="51">
        <v>1324064.46</v>
      </c>
      <c r="X110" s="51">
        <v>1324064.46</v>
      </c>
      <c r="Y110" s="54">
        <f t="shared" si="1"/>
        <v>71.58301670293237</v>
      </c>
      <c r="Z110" s="53">
        <v>0</v>
      </c>
      <c r="AA110" s="53" t="s">
        <v>53</v>
      </c>
      <c r="AB110" s="47">
        <v>148</v>
      </c>
      <c r="AC110" s="54">
        <v>0</v>
      </c>
      <c r="AD110" s="54">
        <v>92</v>
      </c>
      <c r="AE110" s="55" t="s">
        <v>448</v>
      </c>
      <c r="AF110" s="23"/>
    </row>
    <row r="111" spans="2:32" ht="94.5">
      <c r="B111" s="23"/>
      <c r="C111" s="49" t="s">
        <v>449</v>
      </c>
      <c r="D111" s="49" t="s">
        <v>450</v>
      </c>
      <c r="E111" s="50" t="s">
        <v>451</v>
      </c>
      <c r="F111" s="50" t="s">
        <v>5</v>
      </c>
      <c r="G111" s="50" t="s">
        <v>43</v>
      </c>
      <c r="H111" s="51" t="s">
        <v>44</v>
      </c>
      <c r="I111" s="51" t="s">
        <v>45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49</v>
      </c>
      <c r="O111" s="51" t="s">
        <v>50</v>
      </c>
      <c r="P111" s="53" t="s">
        <v>51</v>
      </c>
      <c r="Q111" s="53" t="s">
        <v>52</v>
      </c>
      <c r="R111" s="51">
        <v>2083507</v>
      </c>
      <c r="S111" s="51">
        <v>1956017.15</v>
      </c>
      <c r="T111" s="51">
        <v>1956017.15</v>
      </c>
      <c r="U111" s="51">
        <v>1956017.15</v>
      </c>
      <c r="V111" s="51">
        <v>1468900.84</v>
      </c>
      <c r="W111" s="51">
        <v>1468900.84</v>
      </c>
      <c r="X111" s="51">
        <v>1468900.84</v>
      </c>
      <c r="Y111" s="54">
        <f t="shared" si="1"/>
        <v>75.09652152078525</v>
      </c>
      <c r="Z111" s="53">
        <v>0</v>
      </c>
      <c r="AA111" s="53" t="s">
        <v>53</v>
      </c>
      <c r="AB111" s="47">
        <v>127</v>
      </c>
      <c r="AC111" s="54">
        <v>0</v>
      </c>
      <c r="AD111" s="54">
        <v>100</v>
      </c>
      <c r="AE111" s="55" t="s">
        <v>452</v>
      </c>
      <c r="AF111" s="23"/>
    </row>
    <row r="112" spans="2:32" ht="60.75">
      <c r="B112" s="23"/>
      <c r="C112" s="49" t="s">
        <v>453</v>
      </c>
      <c r="D112" s="49" t="s">
        <v>454</v>
      </c>
      <c r="E112" s="50" t="s">
        <v>455</v>
      </c>
      <c r="F112" s="50" t="s">
        <v>5</v>
      </c>
      <c r="G112" s="50" t="s">
        <v>43</v>
      </c>
      <c r="H112" s="51" t="s">
        <v>44</v>
      </c>
      <c r="I112" s="51" t="s">
        <v>45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49</v>
      </c>
      <c r="O112" s="51" t="s">
        <v>50</v>
      </c>
      <c r="P112" s="53" t="s">
        <v>51</v>
      </c>
      <c r="Q112" s="53" t="s">
        <v>52</v>
      </c>
      <c r="R112" s="51">
        <v>40683</v>
      </c>
      <c r="S112" s="51">
        <v>39656.97</v>
      </c>
      <c r="T112" s="51">
        <v>39656.97</v>
      </c>
      <c r="U112" s="51">
        <v>39656.97</v>
      </c>
      <c r="V112" s="51">
        <v>39656.97</v>
      </c>
      <c r="W112" s="51">
        <v>39656.97</v>
      </c>
      <c r="X112" s="51">
        <v>39656.97</v>
      </c>
      <c r="Y112" s="54">
        <f t="shared" si="1"/>
        <v>100</v>
      </c>
      <c r="Z112" s="53">
        <v>0</v>
      </c>
      <c r="AA112" s="53" t="s">
        <v>53</v>
      </c>
      <c r="AB112" s="47">
        <v>434</v>
      </c>
      <c r="AC112" s="54">
        <v>0</v>
      </c>
      <c r="AD112" s="54">
        <v>100</v>
      </c>
      <c r="AE112" s="55" t="s">
        <v>456</v>
      </c>
      <c r="AF112" s="23"/>
    </row>
    <row r="113" spans="2:32" ht="60.75">
      <c r="B113" s="23"/>
      <c r="C113" s="49" t="s">
        <v>457</v>
      </c>
      <c r="D113" s="49" t="s">
        <v>458</v>
      </c>
      <c r="E113" s="50" t="s">
        <v>459</v>
      </c>
      <c r="F113" s="50" t="s">
        <v>5</v>
      </c>
      <c r="G113" s="50" t="s">
        <v>43</v>
      </c>
      <c r="H113" s="51" t="s">
        <v>44</v>
      </c>
      <c r="I113" s="51" t="s">
        <v>45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49</v>
      </c>
      <c r="O113" s="51" t="s">
        <v>50</v>
      </c>
      <c r="P113" s="53" t="s">
        <v>51</v>
      </c>
      <c r="Q113" s="53" t="s">
        <v>52</v>
      </c>
      <c r="R113" s="51">
        <v>1130348</v>
      </c>
      <c r="S113" s="51">
        <v>1127754.3</v>
      </c>
      <c r="T113" s="51">
        <v>1127754.3</v>
      </c>
      <c r="U113" s="51">
        <v>1127754.3</v>
      </c>
      <c r="V113" s="51">
        <v>969080.92</v>
      </c>
      <c r="W113" s="51">
        <v>969080.92</v>
      </c>
      <c r="X113" s="51">
        <v>969080.92</v>
      </c>
      <c r="Y113" s="54">
        <f t="shared" si="1"/>
        <v>85.93014630935126</v>
      </c>
      <c r="Z113" s="53">
        <v>0</v>
      </c>
      <c r="AA113" s="53" t="s">
        <v>53</v>
      </c>
      <c r="AB113" s="47">
        <v>617</v>
      </c>
      <c r="AC113" s="54">
        <v>0</v>
      </c>
      <c r="AD113" s="54">
        <v>100</v>
      </c>
      <c r="AE113" s="55" t="s">
        <v>460</v>
      </c>
      <c r="AF113" s="23"/>
    </row>
    <row r="114" spans="2:32" ht="60.75">
      <c r="B114" s="23"/>
      <c r="C114" s="49" t="s">
        <v>461</v>
      </c>
      <c r="D114" s="49" t="s">
        <v>462</v>
      </c>
      <c r="E114" s="50" t="s">
        <v>463</v>
      </c>
      <c r="F114" s="50" t="s">
        <v>5</v>
      </c>
      <c r="G114" s="50" t="s">
        <v>43</v>
      </c>
      <c r="H114" s="51" t="s">
        <v>44</v>
      </c>
      <c r="I114" s="51" t="s">
        <v>45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49</v>
      </c>
      <c r="O114" s="51" t="s">
        <v>50</v>
      </c>
      <c r="P114" s="53" t="s">
        <v>51</v>
      </c>
      <c r="Q114" s="53" t="s">
        <v>52</v>
      </c>
      <c r="R114" s="51">
        <v>526346</v>
      </c>
      <c r="S114" s="51">
        <v>513077.22</v>
      </c>
      <c r="T114" s="51">
        <v>513077.22</v>
      </c>
      <c r="U114" s="51">
        <v>513077.22</v>
      </c>
      <c r="V114" s="51">
        <v>513077.22</v>
      </c>
      <c r="W114" s="51">
        <v>513077.22</v>
      </c>
      <c r="X114" s="51">
        <v>513077.22</v>
      </c>
      <c r="Y114" s="54">
        <f t="shared" si="1"/>
        <v>100</v>
      </c>
      <c r="Z114" s="53">
        <v>0</v>
      </c>
      <c r="AA114" s="53" t="s">
        <v>53</v>
      </c>
      <c r="AB114" s="47">
        <v>183</v>
      </c>
      <c r="AC114" s="54">
        <v>0</v>
      </c>
      <c r="AD114" s="54">
        <v>100</v>
      </c>
      <c r="AE114" s="55" t="s">
        <v>248</v>
      </c>
      <c r="AF114" s="23"/>
    </row>
    <row r="115" spans="2:32" ht="81">
      <c r="B115" s="23"/>
      <c r="C115" s="49" t="s">
        <v>464</v>
      </c>
      <c r="D115" s="49" t="s">
        <v>465</v>
      </c>
      <c r="E115" s="50" t="s">
        <v>466</v>
      </c>
      <c r="F115" s="50" t="s">
        <v>5</v>
      </c>
      <c r="G115" s="50" t="s">
        <v>43</v>
      </c>
      <c r="H115" s="51" t="s">
        <v>44</v>
      </c>
      <c r="I115" s="51" t="s">
        <v>45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49</v>
      </c>
      <c r="O115" s="51" t="s">
        <v>50</v>
      </c>
      <c r="P115" s="53" t="s">
        <v>51</v>
      </c>
      <c r="Q115" s="53" t="s">
        <v>52</v>
      </c>
      <c r="R115" s="51">
        <v>553879</v>
      </c>
      <c r="S115" s="51">
        <v>981841.25</v>
      </c>
      <c r="T115" s="51">
        <v>981841.25</v>
      </c>
      <c r="U115" s="51">
        <v>981841.25</v>
      </c>
      <c r="V115" s="51">
        <v>668484.75</v>
      </c>
      <c r="W115" s="51">
        <v>668484.75</v>
      </c>
      <c r="X115" s="51">
        <v>668484.75</v>
      </c>
      <c r="Y115" s="54">
        <f t="shared" si="1"/>
        <v>68.08481004439363</v>
      </c>
      <c r="Z115" s="53">
        <v>0</v>
      </c>
      <c r="AA115" s="53" t="s">
        <v>53</v>
      </c>
      <c r="AB115" s="47">
        <v>48</v>
      </c>
      <c r="AC115" s="54">
        <v>0</v>
      </c>
      <c r="AD115" s="54">
        <v>70</v>
      </c>
      <c r="AE115" s="55" t="s">
        <v>467</v>
      </c>
      <c r="AF115" s="23"/>
    </row>
    <row r="116" spans="2:32" ht="81">
      <c r="B116" s="23"/>
      <c r="C116" s="49" t="s">
        <v>468</v>
      </c>
      <c r="D116" s="49" t="s">
        <v>469</v>
      </c>
      <c r="E116" s="50" t="s">
        <v>470</v>
      </c>
      <c r="F116" s="50" t="s">
        <v>5</v>
      </c>
      <c r="G116" s="50" t="s">
        <v>43</v>
      </c>
      <c r="H116" s="51" t="s">
        <v>44</v>
      </c>
      <c r="I116" s="51" t="s">
        <v>45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49</v>
      </c>
      <c r="O116" s="51" t="s">
        <v>50</v>
      </c>
      <c r="P116" s="53" t="s">
        <v>51</v>
      </c>
      <c r="Q116" s="53" t="s">
        <v>52</v>
      </c>
      <c r="R116" s="51">
        <v>1756466</v>
      </c>
      <c r="S116" s="51">
        <v>1349415.77</v>
      </c>
      <c r="T116" s="51">
        <v>1349415.77</v>
      </c>
      <c r="U116" s="51">
        <v>1349415.77</v>
      </c>
      <c r="V116" s="51">
        <v>1126946.84</v>
      </c>
      <c r="W116" s="51">
        <v>1126946.84</v>
      </c>
      <c r="X116" s="51">
        <v>1126946.84</v>
      </c>
      <c r="Y116" s="54">
        <f t="shared" si="1"/>
        <v>83.51368533361664</v>
      </c>
      <c r="Z116" s="53">
        <v>0</v>
      </c>
      <c r="AA116" s="53" t="s">
        <v>53</v>
      </c>
      <c r="AB116" s="47">
        <v>419</v>
      </c>
      <c r="AC116" s="54">
        <v>0</v>
      </c>
      <c r="AD116" s="54">
        <v>100</v>
      </c>
      <c r="AE116" s="55" t="s">
        <v>471</v>
      </c>
      <c r="AF116" s="23"/>
    </row>
    <row r="117" spans="2:32" ht="81">
      <c r="B117" s="23"/>
      <c r="C117" s="49" t="s">
        <v>472</v>
      </c>
      <c r="D117" s="49" t="s">
        <v>473</v>
      </c>
      <c r="E117" s="50" t="s">
        <v>474</v>
      </c>
      <c r="F117" s="50" t="s">
        <v>5</v>
      </c>
      <c r="G117" s="50" t="s">
        <v>43</v>
      </c>
      <c r="H117" s="51" t="s">
        <v>44</v>
      </c>
      <c r="I117" s="51" t="s">
        <v>45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49</v>
      </c>
      <c r="O117" s="51" t="s">
        <v>50</v>
      </c>
      <c r="P117" s="53" t="s">
        <v>51</v>
      </c>
      <c r="Q117" s="53" t="s">
        <v>52</v>
      </c>
      <c r="R117" s="51">
        <v>1918756</v>
      </c>
      <c r="S117" s="51">
        <v>841359.88</v>
      </c>
      <c r="T117" s="51">
        <v>841359.88</v>
      </c>
      <c r="U117" s="51">
        <v>841359.88</v>
      </c>
      <c r="V117" s="51">
        <v>800827.74</v>
      </c>
      <c r="W117" s="51">
        <v>800827.74</v>
      </c>
      <c r="X117" s="51">
        <v>800827.74</v>
      </c>
      <c r="Y117" s="54">
        <f t="shared" si="1"/>
        <v>95.1825442401651</v>
      </c>
      <c r="Z117" s="53">
        <v>0</v>
      </c>
      <c r="AA117" s="53" t="s">
        <v>53</v>
      </c>
      <c r="AB117" s="47">
        <v>53</v>
      </c>
      <c r="AC117" s="54">
        <v>0</v>
      </c>
      <c r="AD117" s="54">
        <v>100</v>
      </c>
      <c r="AE117" s="55" t="s">
        <v>475</v>
      </c>
      <c r="AF117" s="23"/>
    </row>
    <row r="118" spans="2:32" ht="94.5">
      <c r="B118" s="23"/>
      <c r="C118" s="49" t="s">
        <v>476</v>
      </c>
      <c r="D118" s="49" t="s">
        <v>477</v>
      </c>
      <c r="E118" s="50" t="s">
        <v>478</v>
      </c>
      <c r="F118" s="50" t="s">
        <v>5</v>
      </c>
      <c r="G118" s="50" t="s">
        <v>43</v>
      </c>
      <c r="H118" s="51" t="s">
        <v>44</v>
      </c>
      <c r="I118" s="51" t="s">
        <v>45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49</v>
      </c>
      <c r="O118" s="51" t="s">
        <v>50</v>
      </c>
      <c r="P118" s="53" t="s">
        <v>51</v>
      </c>
      <c r="Q118" s="53" t="s">
        <v>52</v>
      </c>
      <c r="R118" s="51">
        <v>1918756</v>
      </c>
      <c r="S118" s="51">
        <v>1761122.31</v>
      </c>
      <c r="T118" s="51">
        <v>1761122.31</v>
      </c>
      <c r="U118" s="51">
        <v>1761122.31</v>
      </c>
      <c r="V118" s="51">
        <v>1754888.69</v>
      </c>
      <c r="W118" s="51">
        <v>1754888.69</v>
      </c>
      <c r="X118" s="51">
        <v>1754888.69</v>
      </c>
      <c r="Y118" s="54">
        <f t="shared" si="1"/>
        <v>99.64604275554262</v>
      </c>
      <c r="Z118" s="53">
        <v>0</v>
      </c>
      <c r="AA118" s="53" t="s">
        <v>53</v>
      </c>
      <c r="AB118" s="47">
        <v>49</v>
      </c>
      <c r="AC118" s="54">
        <v>0</v>
      </c>
      <c r="AD118" s="54">
        <v>100</v>
      </c>
      <c r="AE118" s="55" t="s">
        <v>479</v>
      </c>
      <c r="AF118" s="23"/>
    </row>
    <row r="119" spans="2:32" ht="81">
      <c r="B119" s="23"/>
      <c r="C119" s="49" t="s">
        <v>480</v>
      </c>
      <c r="D119" s="49" t="s">
        <v>481</v>
      </c>
      <c r="E119" s="50" t="s">
        <v>482</v>
      </c>
      <c r="F119" s="50" t="s">
        <v>5</v>
      </c>
      <c r="G119" s="50" t="s">
        <v>43</v>
      </c>
      <c r="H119" s="51" t="s">
        <v>44</v>
      </c>
      <c r="I119" s="51" t="s">
        <v>45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49</v>
      </c>
      <c r="O119" s="51" t="s">
        <v>50</v>
      </c>
      <c r="P119" s="53" t="s">
        <v>51</v>
      </c>
      <c r="Q119" s="53" t="s">
        <v>52</v>
      </c>
      <c r="R119" s="51">
        <v>2231314</v>
      </c>
      <c r="S119" s="51">
        <v>2077291.51</v>
      </c>
      <c r="T119" s="51">
        <v>2077291.51</v>
      </c>
      <c r="U119" s="51">
        <v>2077291.51</v>
      </c>
      <c r="V119" s="51">
        <v>1643443.53</v>
      </c>
      <c r="W119" s="51">
        <v>1643443.53</v>
      </c>
      <c r="X119" s="51">
        <v>1643443.53</v>
      </c>
      <c r="Y119" s="54">
        <f t="shared" si="1"/>
        <v>79.11472810092022</v>
      </c>
      <c r="Z119" s="53">
        <v>0</v>
      </c>
      <c r="AA119" s="53" t="s">
        <v>53</v>
      </c>
      <c r="AB119" s="47">
        <v>149</v>
      </c>
      <c r="AC119" s="54">
        <v>0</v>
      </c>
      <c r="AD119" s="54">
        <v>100</v>
      </c>
      <c r="AE119" s="55" t="s">
        <v>483</v>
      </c>
      <c r="AF119" s="23"/>
    </row>
    <row r="120" spans="2:32" ht="94.5">
      <c r="B120" s="23"/>
      <c r="C120" s="49" t="s">
        <v>484</v>
      </c>
      <c r="D120" s="49" t="s">
        <v>485</v>
      </c>
      <c r="E120" s="50" t="s">
        <v>486</v>
      </c>
      <c r="F120" s="50" t="s">
        <v>5</v>
      </c>
      <c r="G120" s="50" t="s">
        <v>43</v>
      </c>
      <c r="H120" s="51" t="s">
        <v>44</v>
      </c>
      <c r="I120" s="51" t="s">
        <v>45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49</v>
      </c>
      <c r="O120" s="51" t="s">
        <v>50</v>
      </c>
      <c r="P120" s="53" t="s">
        <v>51</v>
      </c>
      <c r="Q120" s="53" t="s">
        <v>52</v>
      </c>
      <c r="R120" s="51">
        <v>1571417</v>
      </c>
      <c r="S120" s="51">
        <v>1444301.95</v>
      </c>
      <c r="T120" s="51">
        <v>1444301.95</v>
      </c>
      <c r="U120" s="51">
        <v>1444301.95</v>
      </c>
      <c r="V120" s="51">
        <v>1347260.58</v>
      </c>
      <c r="W120" s="51">
        <v>1347260.58</v>
      </c>
      <c r="X120" s="51">
        <v>1347260.58</v>
      </c>
      <c r="Y120" s="54">
        <f t="shared" si="1"/>
        <v>93.28108848707156</v>
      </c>
      <c r="Z120" s="53">
        <v>0</v>
      </c>
      <c r="AA120" s="53" t="s">
        <v>53</v>
      </c>
      <c r="AB120" s="47">
        <v>118</v>
      </c>
      <c r="AC120" s="54">
        <v>0</v>
      </c>
      <c r="AD120" s="54">
        <v>56</v>
      </c>
      <c r="AE120" s="55" t="s">
        <v>487</v>
      </c>
      <c r="AF120" s="23"/>
    </row>
    <row r="121" spans="2:32" ht="81">
      <c r="B121" s="23"/>
      <c r="C121" s="49" t="s">
        <v>488</v>
      </c>
      <c r="D121" s="49" t="s">
        <v>489</v>
      </c>
      <c r="E121" s="50" t="s">
        <v>490</v>
      </c>
      <c r="F121" s="50" t="s">
        <v>5</v>
      </c>
      <c r="G121" s="50" t="s">
        <v>43</v>
      </c>
      <c r="H121" s="51" t="s">
        <v>44</v>
      </c>
      <c r="I121" s="51" t="s">
        <v>45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49</v>
      </c>
      <c r="O121" s="51" t="s">
        <v>50</v>
      </c>
      <c r="P121" s="53" t="s">
        <v>51</v>
      </c>
      <c r="Q121" s="53" t="s">
        <v>52</v>
      </c>
      <c r="R121" s="51">
        <v>1679972</v>
      </c>
      <c r="S121" s="51">
        <v>1652186.29</v>
      </c>
      <c r="T121" s="51">
        <v>1652186.29</v>
      </c>
      <c r="U121" s="51">
        <v>1652186.29</v>
      </c>
      <c r="V121" s="51">
        <v>1652186.29</v>
      </c>
      <c r="W121" s="51">
        <v>1652186.29</v>
      </c>
      <c r="X121" s="51">
        <v>1652186.29</v>
      </c>
      <c r="Y121" s="54">
        <f t="shared" si="1"/>
        <v>100</v>
      </c>
      <c r="Z121" s="53">
        <v>0</v>
      </c>
      <c r="AA121" s="53" t="s">
        <v>53</v>
      </c>
      <c r="AB121" s="47">
        <v>43</v>
      </c>
      <c r="AC121" s="54">
        <v>0</v>
      </c>
      <c r="AD121" s="54">
        <v>56</v>
      </c>
      <c r="AE121" s="55" t="s">
        <v>491</v>
      </c>
      <c r="AF121" s="23"/>
    </row>
    <row r="122" spans="2:32" ht="81">
      <c r="B122" s="23"/>
      <c r="C122" s="49" t="s">
        <v>492</v>
      </c>
      <c r="D122" s="49" t="s">
        <v>493</v>
      </c>
      <c r="E122" s="50" t="s">
        <v>494</v>
      </c>
      <c r="F122" s="50" t="s">
        <v>5</v>
      </c>
      <c r="G122" s="50" t="s">
        <v>43</v>
      </c>
      <c r="H122" s="51" t="s">
        <v>44</v>
      </c>
      <c r="I122" s="51" t="s">
        <v>45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49</v>
      </c>
      <c r="O122" s="51" t="s">
        <v>50</v>
      </c>
      <c r="P122" s="53" t="s">
        <v>51</v>
      </c>
      <c r="Q122" s="53" t="s">
        <v>52</v>
      </c>
      <c r="R122" s="51">
        <v>953481</v>
      </c>
      <c r="S122" s="51">
        <v>929443.41</v>
      </c>
      <c r="T122" s="51">
        <v>929443.41</v>
      </c>
      <c r="U122" s="51">
        <v>929443.41</v>
      </c>
      <c r="V122" s="51">
        <v>453961.68</v>
      </c>
      <c r="W122" s="51">
        <v>453961.68</v>
      </c>
      <c r="X122" s="51">
        <v>453961.68</v>
      </c>
      <c r="Y122" s="54">
        <f t="shared" si="1"/>
        <v>48.84231520884095</v>
      </c>
      <c r="Z122" s="53">
        <v>0</v>
      </c>
      <c r="AA122" s="53" t="s">
        <v>53</v>
      </c>
      <c r="AB122" s="47">
        <v>70</v>
      </c>
      <c r="AC122" s="54">
        <v>0</v>
      </c>
      <c r="AD122" s="54">
        <v>100</v>
      </c>
      <c r="AE122" s="55" t="s">
        <v>495</v>
      </c>
      <c r="AF122" s="23"/>
    </row>
    <row r="123" spans="2:32" ht="60.75">
      <c r="B123" s="23"/>
      <c r="C123" s="49" t="s">
        <v>496</v>
      </c>
      <c r="D123" s="49" t="s">
        <v>497</v>
      </c>
      <c r="E123" s="50" t="s">
        <v>498</v>
      </c>
      <c r="F123" s="50" t="s">
        <v>5</v>
      </c>
      <c r="G123" s="50" t="s">
        <v>43</v>
      </c>
      <c r="H123" s="51" t="s">
        <v>44</v>
      </c>
      <c r="I123" s="51" t="s">
        <v>45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49</v>
      </c>
      <c r="O123" s="51" t="s">
        <v>50</v>
      </c>
      <c r="P123" s="53" t="s">
        <v>51</v>
      </c>
      <c r="Q123" s="53" t="s">
        <v>52</v>
      </c>
      <c r="R123" s="51">
        <v>1026575</v>
      </c>
      <c r="S123" s="51">
        <v>809595.47</v>
      </c>
      <c r="T123" s="51">
        <v>809595.47</v>
      </c>
      <c r="U123" s="51">
        <v>809595.47</v>
      </c>
      <c r="V123" s="51">
        <v>625837.02</v>
      </c>
      <c r="W123" s="51">
        <v>625837.02</v>
      </c>
      <c r="X123" s="51">
        <v>625837.02</v>
      </c>
      <c r="Y123" s="54">
        <f t="shared" si="1"/>
        <v>77.3024359931263</v>
      </c>
      <c r="Z123" s="53">
        <v>0</v>
      </c>
      <c r="AA123" s="53" t="s">
        <v>53</v>
      </c>
      <c r="AB123" s="47">
        <v>59</v>
      </c>
      <c r="AC123" s="54">
        <v>0</v>
      </c>
      <c r="AD123" s="54">
        <v>99</v>
      </c>
      <c r="AE123" s="55" t="s">
        <v>499</v>
      </c>
      <c r="AF123" s="23"/>
    </row>
    <row r="124" spans="2:32" ht="67.5">
      <c r="B124" s="23"/>
      <c r="C124" s="49" t="s">
        <v>500</v>
      </c>
      <c r="D124" s="49" t="s">
        <v>501</v>
      </c>
      <c r="E124" s="50" t="s">
        <v>502</v>
      </c>
      <c r="F124" s="50" t="s">
        <v>5</v>
      </c>
      <c r="G124" s="50" t="s">
        <v>43</v>
      </c>
      <c r="H124" s="51" t="s">
        <v>44</v>
      </c>
      <c r="I124" s="51" t="s">
        <v>45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49</v>
      </c>
      <c r="O124" s="51" t="s">
        <v>50</v>
      </c>
      <c r="P124" s="53" t="s">
        <v>51</v>
      </c>
      <c r="Q124" s="53" t="s">
        <v>52</v>
      </c>
      <c r="R124" s="51">
        <v>1491204</v>
      </c>
      <c r="S124" s="51">
        <v>1394654.03</v>
      </c>
      <c r="T124" s="51">
        <v>1394654.03</v>
      </c>
      <c r="U124" s="51">
        <v>1394654.03</v>
      </c>
      <c r="V124" s="51">
        <v>1394654.03</v>
      </c>
      <c r="W124" s="51">
        <v>1394654.03</v>
      </c>
      <c r="X124" s="51">
        <v>1394654.03</v>
      </c>
      <c r="Y124" s="54">
        <f t="shared" si="1"/>
        <v>100</v>
      </c>
      <c r="Z124" s="53">
        <v>0</v>
      </c>
      <c r="AA124" s="53" t="s">
        <v>53</v>
      </c>
      <c r="AB124" s="47">
        <v>122</v>
      </c>
      <c r="AC124" s="54">
        <v>0</v>
      </c>
      <c r="AD124" s="54">
        <v>100</v>
      </c>
      <c r="AE124" s="55" t="s">
        <v>503</v>
      </c>
      <c r="AF124" s="23"/>
    </row>
    <row r="125" spans="2:32" ht="81">
      <c r="B125" s="23"/>
      <c r="C125" s="49" t="s">
        <v>504</v>
      </c>
      <c r="D125" s="49" t="s">
        <v>505</v>
      </c>
      <c r="E125" s="50" t="s">
        <v>506</v>
      </c>
      <c r="F125" s="50" t="s">
        <v>5</v>
      </c>
      <c r="G125" s="50" t="s">
        <v>43</v>
      </c>
      <c r="H125" s="51" t="s">
        <v>44</v>
      </c>
      <c r="I125" s="51" t="s">
        <v>45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49</v>
      </c>
      <c r="O125" s="51" t="s">
        <v>50</v>
      </c>
      <c r="P125" s="53" t="s">
        <v>51</v>
      </c>
      <c r="Q125" s="53" t="s">
        <v>52</v>
      </c>
      <c r="R125" s="51">
        <v>581175</v>
      </c>
      <c r="S125" s="51">
        <v>533867.67</v>
      </c>
      <c r="T125" s="51">
        <v>533867.67</v>
      </c>
      <c r="U125" s="51">
        <v>533867.67</v>
      </c>
      <c r="V125" s="51">
        <v>533867.67</v>
      </c>
      <c r="W125" s="51">
        <v>533867.67</v>
      </c>
      <c r="X125" s="51">
        <v>533867.67</v>
      </c>
      <c r="Y125" s="54">
        <f t="shared" si="1"/>
        <v>100</v>
      </c>
      <c r="Z125" s="53">
        <v>0</v>
      </c>
      <c r="AA125" s="53" t="s">
        <v>53</v>
      </c>
      <c r="AB125" s="47">
        <v>22</v>
      </c>
      <c r="AC125" s="54">
        <v>0</v>
      </c>
      <c r="AD125" s="54">
        <v>100</v>
      </c>
      <c r="AE125" s="55" t="s">
        <v>507</v>
      </c>
      <c r="AF125" s="23"/>
    </row>
    <row r="126" spans="2:32" ht="60.75">
      <c r="B126" s="23"/>
      <c r="C126" s="49" t="s">
        <v>508</v>
      </c>
      <c r="D126" s="49" t="s">
        <v>509</v>
      </c>
      <c r="E126" s="50" t="s">
        <v>510</v>
      </c>
      <c r="F126" s="50" t="s">
        <v>5</v>
      </c>
      <c r="G126" s="50" t="s">
        <v>43</v>
      </c>
      <c r="H126" s="51" t="s">
        <v>44</v>
      </c>
      <c r="I126" s="51" t="s">
        <v>45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49</v>
      </c>
      <c r="O126" s="51" t="s">
        <v>50</v>
      </c>
      <c r="P126" s="53" t="s">
        <v>51</v>
      </c>
      <c r="Q126" s="53" t="s">
        <v>52</v>
      </c>
      <c r="R126" s="51">
        <v>514234</v>
      </c>
      <c r="S126" s="51">
        <v>501269.91</v>
      </c>
      <c r="T126" s="51">
        <v>501269.91</v>
      </c>
      <c r="U126" s="51">
        <v>501269.91</v>
      </c>
      <c r="V126" s="51">
        <v>421965.63</v>
      </c>
      <c r="W126" s="51">
        <v>421965.63</v>
      </c>
      <c r="X126" s="51">
        <v>421965.63</v>
      </c>
      <c r="Y126" s="54">
        <f t="shared" si="1"/>
        <v>84.1793256650893</v>
      </c>
      <c r="Z126" s="53">
        <v>0</v>
      </c>
      <c r="AA126" s="53" t="s">
        <v>53</v>
      </c>
      <c r="AB126" s="47">
        <v>56</v>
      </c>
      <c r="AC126" s="54">
        <v>0</v>
      </c>
      <c r="AD126" s="54">
        <v>100</v>
      </c>
      <c r="AE126" s="55" t="s">
        <v>511</v>
      </c>
      <c r="AF126" s="23"/>
    </row>
    <row r="127" spans="2:32" ht="67.5">
      <c r="B127" s="23"/>
      <c r="C127" s="49" t="s">
        <v>512</v>
      </c>
      <c r="D127" s="49" t="s">
        <v>513</v>
      </c>
      <c r="E127" s="50" t="s">
        <v>514</v>
      </c>
      <c r="F127" s="50" t="s">
        <v>5</v>
      </c>
      <c r="G127" s="50" t="s">
        <v>43</v>
      </c>
      <c r="H127" s="51" t="s">
        <v>44</v>
      </c>
      <c r="I127" s="51" t="s">
        <v>45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49</v>
      </c>
      <c r="O127" s="51" t="s">
        <v>50</v>
      </c>
      <c r="P127" s="53" t="s">
        <v>51</v>
      </c>
      <c r="Q127" s="53" t="s">
        <v>52</v>
      </c>
      <c r="R127" s="51">
        <v>1128942</v>
      </c>
      <c r="S127" s="51">
        <v>4717441.46</v>
      </c>
      <c r="T127" s="51">
        <v>4717441.46</v>
      </c>
      <c r="U127" s="51">
        <v>4717441.46</v>
      </c>
      <c r="V127" s="51">
        <v>4717441.46</v>
      </c>
      <c r="W127" s="51">
        <v>4717441.46</v>
      </c>
      <c r="X127" s="51">
        <v>4717441.46</v>
      </c>
      <c r="Y127" s="54">
        <f t="shared" si="1"/>
        <v>100</v>
      </c>
      <c r="Z127" s="53">
        <v>0</v>
      </c>
      <c r="AA127" s="53" t="s">
        <v>53</v>
      </c>
      <c r="AB127" s="47">
        <v>77</v>
      </c>
      <c r="AC127" s="54">
        <v>0</v>
      </c>
      <c r="AD127" s="54">
        <v>67</v>
      </c>
      <c r="AE127" s="55" t="s">
        <v>515</v>
      </c>
      <c r="AF127" s="23"/>
    </row>
    <row r="128" spans="2:32" ht="67.5">
      <c r="B128" s="23"/>
      <c r="C128" s="49" t="s">
        <v>516</v>
      </c>
      <c r="D128" s="49" t="s">
        <v>517</v>
      </c>
      <c r="E128" s="50" t="s">
        <v>518</v>
      </c>
      <c r="F128" s="50" t="s">
        <v>5</v>
      </c>
      <c r="G128" s="50" t="s">
        <v>43</v>
      </c>
      <c r="H128" s="51" t="s">
        <v>44</v>
      </c>
      <c r="I128" s="51" t="s">
        <v>45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49</v>
      </c>
      <c r="O128" s="51" t="s">
        <v>50</v>
      </c>
      <c r="P128" s="53" t="s">
        <v>51</v>
      </c>
      <c r="Q128" s="53" t="s">
        <v>52</v>
      </c>
      <c r="R128" s="51">
        <v>1353879</v>
      </c>
      <c r="S128" s="51">
        <v>1083301.38</v>
      </c>
      <c r="T128" s="51">
        <v>1083301.38</v>
      </c>
      <c r="U128" s="51">
        <v>1083301.38</v>
      </c>
      <c r="V128" s="51">
        <v>721905.79</v>
      </c>
      <c r="W128" s="51">
        <v>721905.79</v>
      </c>
      <c r="X128" s="51">
        <v>721905.79</v>
      </c>
      <c r="Y128" s="54">
        <f t="shared" si="1"/>
        <v>66.63942309387625</v>
      </c>
      <c r="Z128" s="53">
        <v>0</v>
      </c>
      <c r="AA128" s="53" t="s">
        <v>53</v>
      </c>
      <c r="AB128" s="47">
        <v>144</v>
      </c>
      <c r="AC128" s="54">
        <v>0</v>
      </c>
      <c r="AD128" s="54">
        <v>77</v>
      </c>
      <c r="AE128" s="55" t="s">
        <v>519</v>
      </c>
      <c r="AF128" s="23"/>
    </row>
    <row r="129" spans="2:32" ht="81">
      <c r="B129" s="23"/>
      <c r="C129" s="49" t="s">
        <v>520</v>
      </c>
      <c r="D129" s="49" t="s">
        <v>521</v>
      </c>
      <c r="E129" s="50" t="s">
        <v>522</v>
      </c>
      <c r="F129" s="50" t="s">
        <v>5</v>
      </c>
      <c r="G129" s="50" t="s">
        <v>43</v>
      </c>
      <c r="H129" s="51" t="s">
        <v>44</v>
      </c>
      <c r="I129" s="51" t="s">
        <v>45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49</v>
      </c>
      <c r="O129" s="51" t="s">
        <v>50</v>
      </c>
      <c r="P129" s="53" t="s">
        <v>51</v>
      </c>
      <c r="Q129" s="53" t="s">
        <v>52</v>
      </c>
      <c r="R129" s="51">
        <v>1103879</v>
      </c>
      <c r="S129" s="51">
        <v>805822.94</v>
      </c>
      <c r="T129" s="51">
        <v>805822.94</v>
      </c>
      <c r="U129" s="51">
        <v>805822.94</v>
      </c>
      <c r="V129" s="51">
        <v>746300.83</v>
      </c>
      <c r="W129" s="51">
        <v>746300.83</v>
      </c>
      <c r="X129" s="51">
        <v>746300.83</v>
      </c>
      <c r="Y129" s="54">
        <f t="shared" si="1"/>
        <v>92.61350018156594</v>
      </c>
      <c r="Z129" s="53">
        <v>0</v>
      </c>
      <c r="AA129" s="53" t="s">
        <v>53</v>
      </c>
      <c r="AB129" s="47">
        <v>61</v>
      </c>
      <c r="AC129" s="54">
        <v>0</v>
      </c>
      <c r="AD129" s="54">
        <v>99</v>
      </c>
      <c r="AE129" s="55" t="s">
        <v>523</v>
      </c>
      <c r="AF129" s="23"/>
    </row>
    <row r="130" spans="2:32" ht="60.75">
      <c r="B130" s="23"/>
      <c r="C130" s="49" t="s">
        <v>524</v>
      </c>
      <c r="D130" s="49" t="s">
        <v>525</v>
      </c>
      <c r="E130" s="50" t="s">
        <v>526</v>
      </c>
      <c r="F130" s="50" t="s">
        <v>5</v>
      </c>
      <c r="G130" s="50" t="s">
        <v>43</v>
      </c>
      <c r="H130" s="51" t="s">
        <v>44</v>
      </c>
      <c r="I130" s="51" t="s">
        <v>45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49</v>
      </c>
      <c r="O130" s="51" t="s">
        <v>50</v>
      </c>
      <c r="P130" s="53" t="s">
        <v>51</v>
      </c>
      <c r="Q130" s="53" t="s">
        <v>52</v>
      </c>
      <c r="R130" s="51">
        <v>96560</v>
      </c>
      <c r="S130" s="51">
        <v>67821.86</v>
      </c>
      <c r="T130" s="51">
        <v>67821.86</v>
      </c>
      <c r="U130" s="51">
        <v>67821.86</v>
      </c>
      <c r="V130" s="51">
        <v>67821.86</v>
      </c>
      <c r="W130" s="51">
        <v>67821.86</v>
      </c>
      <c r="X130" s="51">
        <v>67821.86</v>
      </c>
      <c r="Y130" s="54">
        <f t="shared" si="1"/>
        <v>100</v>
      </c>
      <c r="Z130" s="53">
        <v>0</v>
      </c>
      <c r="AA130" s="53" t="s">
        <v>53</v>
      </c>
      <c r="AB130" s="47">
        <v>72</v>
      </c>
      <c r="AC130" s="54">
        <v>0</v>
      </c>
      <c r="AD130" s="54">
        <v>1</v>
      </c>
      <c r="AE130" s="55" t="s">
        <v>527</v>
      </c>
      <c r="AF130" s="23"/>
    </row>
    <row r="131" spans="2:32" ht="94.5">
      <c r="B131" s="23"/>
      <c r="C131" s="49" t="s">
        <v>528</v>
      </c>
      <c r="D131" s="49" t="s">
        <v>529</v>
      </c>
      <c r="E131" s="50" t="s">
        <v>530</v>
      </c>
      <c r="F131" s="50" t="s">
        <v>5</v>
      </c>
      <c r="G131" s="50" t="s">
        <v>43</v>
      </c>
      <c r="H131" s="51" t="s">
        <v>44</v>
      </c>
      <c r="I131" s="51" t="s">
        <v>45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49</v>
      </c>
      <c r="O131" s="51" t="s">
        <v>50</v>
      </c>
      <c r="P131" s="53" t="s">
        <v>51</v>
      </c>
      <c r="Q131" s="53" t="s">
        <v>52</v>
      </c>
      <c r="R131" s="51">
        <v>1052586</v>
      </c>
      <c r="S131" s="51">
        <v>1434686.98</v>
      </c>
      <c r="T131" s="51">
        <v>1434686.98</v>
      </c>
      <c r="U131" s="51">
        <v>1434686.98</v>
      </c>
      <c r="V131" s="51">
        <v>1274401.79</v>
      </c>
      <c r="W131" s="51">
        <v>1274401.79</v>
      </c>
      <c r="X131" s="51">
        <v>1274401.79</v>
      </c>
      <c r="Y131" s="54">
        <f t="shared" si="1"/>
        <v>88.82786334340331</v>
      </c>
      <c r="Z131" s="53">
        <v>0</v>
      </c>
      <c r="AA131" s="53" t="s">
        <v>53</v>
      </c>
      <c r="AB131" s="47">
        <v>116</v>
      </c>
      <c r="AC131" s="54">
        <v>0</v>
      </c>
      <c r="AD131" s="54">
        <v>100</v>
      </c>
      <c r="AE131" s="55" t="s">
        <v>531</v>
      </c>
      <c r="AF131" s="23"/>
    </row>
    <row r="132" spans="2:32" ht="60.75">
      <c r="B132" s="23"/>
      <c r="C132" s="49" t="s">
        <v>532</v>
      </c>
      <c r="D132" s="49" t="s">
        <v>533</v>
      </c>
      <c r="E132" s="50" t="s">
        <v>534</v>
      </c>
      <c r="F132" s="50" t="s">
        <v>5</v>
      </c>
      <c r="G132" s="50" t="s">
        <v>43</v>
      </c>
      <c r="H132" s="51" t="s">
        <v>44</v>
      </c>
      <c r="I132" s="51" t="s">
        <v>45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49</v>
      </c>
      <c r="O132" s="51" t="s">
        <v>50</v>
      </c>
      <c r="P132" s="53" t="s">
        <v>51</v>
      </c>
      <c r="Q132" s="53" t="s">
        <v>52</v>
      </c>
      <c r="R132" s="51">
        <v>1527586</v>
      </c>
      <c r="S132" s="51">
        <v>1489075.46</v>
      </c>
      <c r="T132" s="51">
        <v>1489075.46</v>
      </c>
      <c r="U132" s="51">
        <v>1489075.46</v>
      </c>
      <c r="V132" s="51">
        <v>1194284.3</v>
      </c>
      <c r="W132" s="51">
        <v>1194284.3</v>
      </c>
      <c r="X132" s="51">
        <v>1194284.3</v>
      </c>
      <c r="Y132" s="54">
        <f t="shared" si="1"/>
        <v>80.20307446339892</v>
      </c>
      <c r="Z132" s="53">
        <v>0</v>
      </c>
      <c r="AA132" s="53" t="s">
        <v>53</v>
      </c>
      <c r="AB132" s="47">
        <v>274</v>
      </c>
      <c r="AC132" s="54">
        <v>0</v>
      </c>
      <c r="AD132" s="54">
        <v>100</v>
      </c>
      <c r="AE132" s="55" t="s">
        <v>248</v>
      </c>
      <c r="AF132" s="23"/>
    </row>
    <row r="133" spans="2:32" ht="60.75">
      <c r="B133" s="23"/>
      <c r="C133" s="49" t="s">
        <v>535</v>
      </c>
      <c r="D133" s="49" t="s">
        <v>536</v>
      </c>
      <c r="E133" s="50" t="s">
        <v>537</v>
      </c>
      <c r="F133" s="50" t="s">
        <v>5</v>
      </c>
      <c r="G133" s="50" t="s">
        <v>43</v>
      </c>
      <c r="H133" s="51" t="s">
        <v>44</v>
      </c>
      <c r="I133" s="51" t="s">
        <v>45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49</v>
      </c>
      <c r="O133" s="51" t="s">
        <v>50</v>
      </c>
      <c r="P133" s="53" t="s">
        <v>51</v>
      </c>
      <c r="Q133" s="53" t="s">
        <v>52</v>
      </c>
      <c r="R133" s="51">
        <v>945000</v>
      </c>
      <c r="S133" s="51">
        <v>909953.44</v>
      </c>
      <c r="T133" s="51">
        <v>909953.44</v>
      </c>
      <c r="U133" s="51">
        <v>909953.44</v>
      </c>
      <c r="V133" s="51">
        <v>909953.44</v>
      </c>
      <c r="W133" s="51">
        <v>909953.44</v>
      </c>
      <c r="X133" s="51">
        <v>909953.44</v>
      </c>
      <c r="Y133" s="54">
        <f t="shared" si="1"/>
        <v>100</v>
      </c>
      <c r="Z133" s="53">
        <v>0</v>
      </c>
      <c r="AA133" s="53" t="s">
        <v>53</v>
      </c>
      <c r="AB133" s="47">
        <v>91</v>
      </c>
      <c r="AC133" s="54">
        <v>0</v>
      </c>
      <c r="AD133" s="54">
        <v>100</v>
      </c>
      <c r="AE133" s="55" t="s">
        <v>538</v>
      </c>
      <c r="AF133" s="23"/>
    </row>
    <row r="134" spans="2:32" ht="60.75">
      <c r="B134" s="23"/>
      <c r="C134" s="49" t="s">
        <v>539</v>
      </c>
      <c r="D134" s="49" t="s">
        <v>540</v>
      </c>
      <c r="E134" s="50" t="s">
        <v>541</v>
      </c>
      <c r="F134" s="50" t="s">
        <v>5</v>
      </c>
      <c r="G134" s="50" t="s">
        <v>43</v>
      </c>
      <c r="H134" s="51" t="s">
        <v>44</v>
      </c>
      <c r="I134" s="51" t="s">
        <v>45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49</v>
      </c>
      <c r="O134" s="51" t="s">
        <v>50</v>
      </c>
      <c r="P134" s="53" t="s">
        <v>51</v>
      </c>
      <c r="Q134" s="53" t="s">
        <v>52</v>
      </c>
      <c r="R134" s="51">
        <v>1800000</v>
      </c>
      <c r="S134" s="51">
        <v>1800000</v>
      </c>
      <c r="T134" s="51">
        <v>1800000</v>
      </c>
      <c r="U134" s="51">
        <v>1800000</v>
      </c>
      <c r="V134" s="51">
        <v>1800000</v>
      </c>
      <c r="W134" s="51">
        <v>1800000</v>
      </c>
      <c r="X134" s="51">
        <v>1800000</v>
      </c>
      <c r="Y134" s="54">
        <f t="shared" si="1"/>
        <v>100</v>
      </c>
      <c r="Z134" s="53">
        <v>0</v>
      </c>
      <c r="AA134" s="53" t="s">
        <v>53</v>
      </c>
      <c r="AB134" s="47">
        <v>185</v>
      </c>
      <c r="AC134" s="54">
        <v>0</v>
      </c>
      <c r="AD134" s="54">
        <v>100</v>
      </c>
      <c r="AE134" s="55" t="s">
        <v>542</v>
      </c>
      <c r="AF134" s="23"/>
    </row>
    <row r="135" spans="2:32" ht="81">
      <c r="B135" s="23"/>
      <c r="C135" s="49" t="s">
        <v>543</v>
      </c>
      <c r="D135" s="49" t="s">
        <v>544</v>
      </c>
      <c r="E135" s="50" t="s">
        <v>545</v>
      </c>
      <c r="F135" s="50" t="s">
        <v>5</v>
      </c>
      <c r="G135" s="50" t="s">
        <v>43</v>
      </c>
      <c r="H135" s="51" t="s">
        <v>44</v>
      </c>
      <c r="I135" s="51" t="s">
        <v>45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49</v>
      </c>
      <c r="O135" s="51" t="s">
        <v>50</v>
      </c>
      <c r="P135" s="53" t="s">
        <v>51</v>
      </c>
      <c r="Q135" s="53" t="s">
        <v>52</v>
      </c>
      <c r="R135" s="51">
        <v>1732500</v>
      </c>
      <c r="S135" s="51">
        <v>1696044.25</v>
      </c>
      <c r="T135" s="51">
        <v>1696044.25</v>
      </c>
      <c r="U135" s="51">
        <v>1696044.25</v>
      </c>
      <c r="V135" s="51">
        <v>1696044.25</v>
      </c>
      <c r="W135" s="51">
        <v>1696044.25</v>
      </c>
      <c r="X135" s="51">
        <v>1696044.25</v>
      </c>
      <c r="Y135" s="54">
        <f t="shared" si="1"/>
        <v>100</v>
      </c>
      <c r="Z135" s="53">
        <v>0</v>
      </c>
      <c r="AA135" s="53" t="s">
        <v>53</v>
      </c>
      <c r="AB135" s="47">
        <v>187</v>
      </c>
      <c r="AC135" s="54">
        <v>0</v>
      </c>
      <c r="AD135" s="54">
        <v>100</v>
      </c>
      <c r="AE135" s="55" t="s">
        <v>546</v>
      </c>
      <c r="AF135" s="23"/>
    </row>
    <row r="136" spans="2:32" ht="60.75">
      <c r="B136" s="23"/>
      <c r="C136" s="49" t="s">
        <v>547</v>
      </c>
      <c r="D136" s="49" t="s">
        <v>548</v>
      </c>
      <c r="E136" s="50" t="s">
        <v>549</v>
      </c>
      <c r="F136" s="50" t="s">
        <v>5</v>
      </c>
      <c r="G136" s="50" t="s">
        <v>43</v>
      </c>
      <c r="H136" s="51" t="s">
        <v>44</v>
      </c>
      <c r="I136" s="51" t="s">
        <v>45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49</v>
      </c>
      <c r="O136" s="51" t="s">
        <v>50</v>
      </c>
      <c r="P136" s="53" t="s">
        <v>51</v>
      </c>
      <c r="Q136" s="53" t="s">
        <v>52</v>
      </c>
      <c r="R136" s="51">
        <v>538789</v>
      </c>
      <c r="S136" s="51">
        <v>525206.26</v>
      </c>
      <c r="T136" s="51">
        <v>525206.26</v>
      </c>
      <c r="U136" s="51">
        <v>525206.26</v>
      </c>
      <c r="V136" s="51">
        <v>524808.33</v>
      </c>
      <c r="W136" s="51">
        <v>524808.33</v>
      </c>
      <c r="X136" s="51">
        <v>524808.33</v>
      </c>
      <c r="Y136" s="54">
        <f t="shared" si="1"/>
        <v>99.92423357634769</v>
      </c>
      <c r="Z136" s="53">
        <v>0</v>
      </c>
      <c r="AA136" s="53" t="s">
        <v>53</v>
      </c>
      <c r="AB136" s="47">
        <v>303</v>
      </c>
      <c r="AC136" s="54">
        <v>0</v>
      </c>
      <c r="AD136" s="54">
        <v>100</v>
      </c>
      <c r="AE136" s="55" t="s">
        <v>550</v>
      </c>
      <c r="AF136" s="23"/>
    </row>
    <row r="137" spans="2:32" ht="81">
      <c r="B137" s="23"/>
      <c r="C137" s="49" t="s">
        <v>551</v>
      </c>
      <c r="D137" s="49" t="s">
        <v>552</v>
      </c>
      <c r="E137" s="50" t="s">
        <v>553</v>
      </c>
      <c r="F137" s="50" t="s">
        <v>5</v>
      </c>
      <c r="G137" s="50" t="s">
        <v>43</v>
      </c>
      <c r="H137" s="51" t="s">
        <v>44</v>
      </c>
      <c r="I137" s="51" t="s">
        <v>45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49</v>
      </c>
      <c r="O137" s="51" t="s">
        <v>50</v>
      </c>
      <c r="P137" s="53" t="s">
        <v>51</v>
      </c>
      <c r="Q137" s="53" t="s">
        <v>52</v>
      </c>
      <c r="R137" s="51">
        <v>984205</v>
      </c>
      <c r="S137" s="51">
        <v>897053.78</v>
      </c>
      <c r="T137" s="51">
        <v>897053.78</v>
      </c>
      <c r="U137" s="51">
        <v>897053.78</v>
      </c>
      <c r="V137" s="51">
        <v>731180.48</v>
      </c>
      <c r="W137" s="51">
        <v>731180.48</v>
      </c>
      <c r="X137" s="51">
        <v>731180.48</v>
      </c>
      <c r="Y137" s="54">
        <f t="shared" si="1"/>
        <v>81.50910194035413</v>
      </c>
      <c r="Z137" s="53">
        <v>0</v>
      </c>
      <c r="AA137" s="53" t="s">
        <v>53</v>
      </c>
      <c r="AB137" s="47">
        <v>172</v>
      </c>
      <c r="AC137" s="54">
        <v>0</v>
      </c>
      <c r="AD137" s="54">
        <v>100</v>
      </c>
      <c r="AE137" s="55" t="s">
        <v>554</v>
      </c>
      <c r="AF137" s="23"/>
    </row>
    <row r="138" spans="2:32" ht="60.75">
      <c r="B138" s="23"/>
      <c r="C138" s="49" t="s">
        <v>555</v>
      </c>
      <c r="D138" s="49" t="s">
        <v>556</v>
      </c>
      <c r="E138" s="50" t="s">
        <v>557</v>
      </c>
      <c r="F138" s="50" t="s">
        <v>5</v>
      </c>
      <c r="G138" s="50" t="s">
        <v>43</v>
      </c>
      <c r="H138" s="51" t="s">
        <v>44</v>
      </c>
      <c r="I138" s="51" t="s">
        <v>45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49</v>
      </c>
      <c r="O138" s="51" t="s">
        <v>50</v>
      </c>
      <c r="P138" s="53" t="s">
        <v>51</v>
      </c>
      <c r="Q138" s="53" t="s">
        <v>52</v>
      </c>
      <c r="R138" s="51">
        <v>636760</v>
      </c>
      <c r="S138" s="51">
        <v>622267.55</v>
      </c>
      <c r="T138" s="51">
        <v>622267.55</v>
      </c>
      <c r="U138" s="51">
        <v>622267.55</v>
      </c>
      <c r="V138" s="51">
        <v>622267.55</v>
      </c>
      <c r="W138" s="51">
        <v>622267.55</v>
      </c>
      <c r="X138" s="51">
        <v>622267.55</v>
      </c>
      <c r="Y138" s="54">
        <f t="shared" si="1"/>
        <v>100</v>
      </c>
      <c r="Z138" s="53">
        <v>0</v>
      </c>
      <c r="AA138" s="53" t="s">
        <v>53</v>
      </c>
      <c r="AB138" s="47">
        <v>304</v>
      </c>
      <c r="AC138" s="54">
        <v>0</v>
      </c>
      <c r="AD138" s="54">
        <v>100</v>
      </c>
      <c r="AE138" s="55" t="s">
        <v>248</v>
      </c>
      <c r="AF138" s="23"/>
    </row>
    <row r="139" spans="2:32" ht="81">
      <c r="B139" s="23"/>
      <c r="C139" s="49" t="s">
        <v>558</v>
      </c>
      <c r="D139" s="49" t="s">
        <v>559</v>
      </c>
      <c r="E139" s="50" t="s">
        <v>560</v>
      </c>
      <c r="F139" s="50" t="s">
        <v>5</v>
      </c>
      <c r="G139" s="50" t="s">
        <v>43</v>
      </c>
      <c r="H139" s="51" t="s">
        <v>44</v>
      </c>
      <c r="I139" s="51" t="s">
        <v>45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49</v>
      </c>
      <c r="O139" s="51" t="s">
        <v>50</v>
      </c>
      <c r="P139" s="53" t="s">
        <v>51</v>
      </c>
      <c r="Q139" s="53" t="s">
        <v>52</v>
      </c>
      <c r="R139" s="51">
        <v>1223103</v>
      </c>
      <c r="S139" s="51">
        <v>950294.77</v>
      </c>
      <c r="T139" s="51">
        <v>950294.77</v>
      </c>
      <c r="U139" s="51">
        <v>950294.77</v>
      </c>
      <c r="V139" s="51">
        <v>950294.77</v>
      </c>
      <c r="W139" s="51">
        <v>950294.77</v>
      </c>
      <c r="X139" s="51">
        <v>950294.77</v>
      </c>
      <c r="Y139" s="54">
        <f aca="true" t="shared" si="2" ref="Y139:Y202">IF(ISERROR(W139/S139),0,((W139/S139)*100))</f>
        <v>100</v>
      </c>
      <c r="Z139" s="53">
        <v>0</v>
      </c>
      <c r="AA139" s="53" t="s">
        <v>53</v>
      </c>
      <c r="AB139" s="47">
        <v>66</v>
      </c>
      <c r="AC139" s="54">
        <v>0</v>
      </c>
      <c r="AD139" s="54">
        <v>100</v>
      </c>
      <c r="AE139" s="55" t="s">
        <v>561</v>
      </c>
      <c r="AF139" s="23"/>
    </row>
    <row r="140" spans="2:32" ht="81">
      <c r="B140" s="23"/>
      <c r="C140" s="49" t="s">
        <v>562</v>
      </c>
      <c r="D140" s="49" t="s">
        <v>563</v>
      </c>
      <c r="E140" s="50" t="s">
        <v>564</v>
      </c>
      <c r="F140" s="50" t="s">
        <v>5</v>
      </c>
      <c r="G140" s="50" t="s">
        <v>43</v>
      </c>
      <c r="H140" s="51" t="s">
        <v>44</v>
      </c>
      <c r="I140" s="51" t="s">
        <v>45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49</v>
      </c>
      <c r="O140" s="51" t="s">
        <v>50</v>
      </c>
      <c r="P140" s="53" t="s">
        <v>51</v>
      </c>
      <c r="Q140" s="53" t="s">
        <v>52</v>
      </c>
      <c r="R140" s="51">
        <v>3953858</v>
      </c>
      <c r="S140" s="51">
        <v>3094246.88</v>
      </c>
      <c r="T140" s="51">
        <v>3094246.88</v>
      </c>
      <c r="U140" s="51">
        <v>3094246.88</v>
      </c>
      <c r="V140" s="51">
        <v>3094246.88</v>
      </c>
      <c r="W140" s="51">
        <v>3094246.88</v>
      </c>
      <c r="X140" s="51">
        <v>3094246.88</v>
      </c>
      <c r="Y140" s="54">
        <f t="shared" si="2"/>
        <v>100</v>
      </c>
      <c r="Z140" s="53">
        <v>0</v>
      </c>
      <c r="AA140" s="53" t="s">
        <v>53</v>
      </c>
      <c r="AB140" s="47">
        <v>248</v>
      </c>
      <c r="AC140" s="54">
        <v>0</v>
      </c>
      <c r="AD140" s="54">
        <v>100</v>
      </c>
      <c r="AE140" s="55" t="s">
        <v>565</v>
      </c>
      <c r="AF140" s="23"/>
    </row>
    <row r="141" spans="2:32" ht="94.5">
      <c r="B141" s="23"/>
      <c r="C141" s="49" t="s">
        <v>566</v>
      </c>
      <c r="D141" s="49" t="s">
        <v>567</v>
      </c>
      <c r="E141" s="50" t="s">
        <v>568</v>
      </c>
      <c r="F141" s="50" t="s">
        <v>5</v>
      </c>
      <c r="G141" s="50" t="s">
        <v>43</v>
      </c>
      <c r="H141" s="51" t="s">
        <v>44</v>
      </c>
      <c r="I141" s="51" t="s">
        <v>45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49</v>
      </c>
      <c r="O141" s="51" t="s">
        <v>50</v>
      </c>
      <c r="P141" s="53" t="s">
        <v>51</v>
      </c>
      <c r="Q141" s="53" t="s">
        <v>52</v>
      </c>
      <c r="R141" s="51">
        <v>4386265</v>
      </c>
      <c r="S141" s="51">
        <v>4033959.08</v>
      </c>
      <c r="T141" s="51">
        <v>4033959.08</v>
      </c>
      <c r="U141" s="51">
        <v>4033959.08</v>
      </c>
      <c r="V141" s="51">
        <v>4033959.08</v>
      </c>
      <c r="W141" s="51">
        <v>4033959.08</v>
      </c>
      <c r="X141" s="51">
        <v>4033959.08</v>
      </c>
      <c r="Y141" s="54">
        <f t="shared" si="2"/>
        <v>100</v>
      </c>
      <c r="Z141" s="53">
        <v>0</v>
      </c>
      <c r="AA141" s="53" t="s">
        <v>53</v>
      </c>
      <c r="AB141" s="47">
        <v>193</v>
      </c>
      <c r="AC141" s="54">
        <v>0</v>
      </c>
      <c r="AD141" s="54">
        <v>100</v>
      </c>
      <c r="AE141" s="55" t="s">
        <v>569</v>
      </c>
      <c r="AF141" s="23"/>
    </row>
    <row r="142" spans="2:32" ht="94.5">
      <c r="B142" s="23"/>
      <c r="C142" s="49" t="s">
        <v>570</v>
      </c>
      <c r="D142" s="49" t="s">
        <v>571</v>
      </c>
      <c r="E142" s="50" t="s">
        <v>572</v>
      </c>
      <c r="F142" s="50" t="s">
        <v>5</v>
      </c>
      <c r="G142" s="50" t="s">
        <v>43</v>
      </c>
      <c r="H142" s="51" t="s">
        <v>44</v>
      </c>
      <c r="I142" s="51" t="s">
        <v>45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49</v>
      </c>
      <c r="O142" s="51" t="s">
        <v>50</v>
      </c>
      <c r="P142" s="53" t="s">
        <v>51</v>
      </c>
      <c r="Q142" s="53" t="s">
        <v>52</v>
      </c>
      <c r="R142" s="51">
        <v>1971906</v>
      </c>
      <c r="S142" s="51">
        <v>1887514.21</v>
      </c>
      <c r="T142" s="51">
        <v>1887514.21</v>
      </c>
      <c r="U142" s="51">
        <v>1887514.21</v>
      </c>
      <c r="V142" s="51">
        <v>1816947.08</v>
      </c>
      <c r="W142" s="51">
        <v>1816947.08</v>
      </c>
      <c r="X142" s="51">
        <v>1816947.08</v>
      </c>
      <c r="Y142" s="54">
        <f t="shared" si="2"/>
        <v>96.26137225213262</v>
      </c>
      <c r="Z142" s="53">
        <v>0</v>
      </c>
      <c r="AA142" s="53" t="s">
        <v>53</v>
      </c>
      <c r="AB142" s="47">
        <v>136</v>
      </c>
      <c r="AC142" s="54">
        <v>0</v>
      </c>
      <c r="AD142" s="54">
        <v>100</v>
      </c>
      <c r="AE142" s="55" t="s">
        <v>573</v>
      </c>
      <c r="AF142" s="23"/>
    </row>
    <row r="143" spans="2:32" ht="81">
      <c r="B143" s="23"/>
      <c r="C143" s="49" t="s">
        <v>574</v>
      </c>
      <c r="D143" s="49" t="s">
        <v>575</v>
      </c>
      <c r="E143" s="50" t="s">
        <v>576</v>
      </c>
      <c r="F143" s="50" t="s">
        <v>5</v>
      </c>
      <c r="G143" s="50" t="s">
        <v>43</v>
      </c>
      <c r="H143" s="51" t="s">
        <v>44</v>
      </c>
      <c r="I143" s="51" t="s">
        <v>45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49</v>
      </c>
      <c r="O143" s="51" t="s">
        <v>50</v>
      </c>
      <c r="P143" s="53" t="s">
        <v>51</v>
      </c>
      <c r="Q143" s="53" t="s">
        <v>52</v>
      </c>
      <c r="R143" s="51">
        <v>2000000</v>
      </c>
      <c r="S143" s="51">
        <v>228542.19</v>
      </c>
      <c r="T143" s="51">
        <v>228542.19</v>
      </c>
      <c r="U143" s="51">
        <v>228542.19</v>
      </c>
      <c r="V143" s="51">
        <v>222710.4</v>
      </c>
      <c r="W143" s="51">
        <v>222710.4</v>
      </c>
      <c r="X143" s="51">
        <v>222710.4</v>
      </c>
      <c r="Y143" s="54">
        <f t="shared" si="2"/>
        <v>97.44826546030735</v>
      </c>
      <c r="Z143" s="53">
        <v>0</v>
      </c>
      <c r="AA143" s="53" t="s">
        <v>53</v>
      </c>
      <c r="AB143" s="47">
        <v>147</v>
      </c>
      <c r="AC143" s="54">
        <v>0</v>
      </c>
      <c r="AD143" s="54">
        <v>100</v>
      </c>
      <c r="AE143" s="55" t="s">
        <v>577</v>
      </c>
      <c r="AF143" s="23"/>
    </row>
    <row r="144" spans="2:32" ht="60.75">
      <c r="B144" s="23"/>
      <c r="C144" s="49" t="s">
        <v>578</v>
      </c>
      <c r="D144" s="49" t="s">
        <v>579</v>
      </c>
      <c r="E144" s="50" t="s">
        <v>580</v>
      </c>
      <c r="F144" s="50" t="s">
        <v>5</v>
      </c>
      <c r="G144" s="50" t="s">
        <v>43</v>
      </c>
      <c r="H144" s="51" t="s">
        <v>44</v>
      </c>
      <c r="I144" s="51" t="s">
        <v>45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49</v>
      </c>
      <c r="O144" s="51" t="s">
        <v>50</v>
      </c>
      <c r="P144" s="53" t="s">
        <v>51</v>
      </c>
      <c r="Q144" s="53" t="s">
        <v>52</v>
      </c>
      <c r="R144" s="51">
        <v>1011345</v>
      </c>
      <c r="S144" s="51">
        <v>1800000</v>
      </c>
      <c r="T144" s="51">
        <v>1800000</v>
      </c>
      <c r="U144" s="51">
        <v>1800000</v>
      </c>
      <c r="V144" s="51">
        <v>295754.54</v>
      </c>
      <c r="W144" s="51">
        <v>295754.54</v>
      </c>
      <c r="X144" s="51">
        <v>295754.54</v>
      </c>
      <c r="Y144" s="54">
        <f t="shared" si="2"/>
        <v>16.430807777777776</v>
      </c>
      <c r="Z144" s="53">
        <v>0</v>
      </c>
      <c r="AA144" s="53" t="s">
        <v>53</v>
      </c>
      <c r="AB144" s="47">
        <v>506</v>
      </c>
      <c r="AC144" s="54">
        <v>0</v>
      </c>
      <c r="AD144" s="54">
        <v>2</v>
      </c>
      <c r="AE144" s="55" t="s">
        <v>581</v>
      </c>
      <c r="AF144" s="23"/>
    </row>
    <row r="145" spans="2:32" ht="81">
      <c r="B145" s="23"/>
      <c r="C145" s="49" t="s">
        <v>582</v>
      </c>
      <c r="D145" s="49" t="s">
        <v>583</v>
      </c>
      <c r="E145" s="50" t="s">
        <v>584</v>
      </c>
      <c r="F145" s="50" t="s">
        <v>5</v>
      </c>
      <c r="G145" s="50" t="s">
        <v>43</v>
      </c>
      <c r="H145" s="51" t="s">
        <v>44</v>
      </c>
      <c r="I145" s="51" t="s">
        <v>45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49</v>
      </c>
      <c r="O145" s="51" t="s">
        <v>50</v>
      </c>
      <c r="P145" s="53" t="s">
        <v>51</v>
      </c>
      <c r="Q145" s="53" t="s">
        <v>52</v>
      </c>
      <c r="R145" s="51">
        <v>589040</v>
      </c>
      <c r="S145" s="51">
        <v>555750.26</v>
      </c>
      <c r="T145" s="51">
        <v>555750.26</v>
      </c>
      <c r="U145" s="51">
        <v>555750.26</v>
      </c>
      <c r="V145" s="51">
        <v>471778.81</v>
      </c>
      <c r="W145" s="51">
        <v>471778.81</v>
      </c>
      <c r="X145" s="51">
        <v>471778.81</v>
      </c>
      <c r="Y145" s="54">
        <f t="shared" si="2"/>
        <v>84.89043441922995</v>
      </c>
      <c r="Z145" s="53">
        <v>0</v>
      </c>
      <c r="AA145" s="53" t="s">
        <v>53</v>
      </c>
      <c r="AB145" s="47">
        <v>60</v>
      </c>
      <c r="AC145" s="54">
        <v>0</v>
      </c>
      <c r="AD145" s="54">
        <v>100</v>
      </c>
      <c r="AE145" s="55" t="s">
        <v>585</v>
      </c>
      <c r="AF145" s="23"/>
    </row>
    <row r="146" spans="2:32" ht="67.5">
      <c r="B146" s="23"/>
      <c r="C146" s="49" t="s">
        <v>586</v>
      </c>
      <c r="D146" s="49" t="s">
        <v>587</v>
      </c>
      <c r="E146" s="50" t="s">
        <v>588</v>
      </c>
      <c r="F146" s="50" t="s">
        <v>5</v>
      </c>
      <c r="G146" s="50" t="s">
        <v>43</v>
      </c>
      <c r="H146" s="51" t="s">
        <v>44</v>
      </c>
      <c r="I146" s="51" t="s">
        <v>45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49</v>
      </c>
      <c r="O146" s="51" t="s">
        <v>50</v>
      </c>
      <c r="P146" s="53" t="s">
        <v>51</v>
      </c>
      <c r="Q146" s="53" t="s">
        <v>52</v>
      </c>
      <c r="R146" s="51">
        <v>1121108</v>
      </c>
      <c r="S146" s="51">
        <v>827331</v>
      </c>
      <c r="T146" s="51">
        <v>827331</v>
      </c>
      <c r="U146" s="51">
        <v>827331</v>
      </c>
      <c r="V146" s="51">
        <v>576535.52</v>
      </c>
      <c r="W146" s="51">
        <v>576535.52</v>
      </c>
      <c r="X146" s="51">
        <v>576535.52</v>
      </c>
      <c r="Y146" s="54">
        <f t="shared" si="2"/>
        <v>69.68619814802057</v>
      </c>
      <c r="Z146" s="53">
        <v>0</v>
      </c>
      <c r="AA146" s="53" t="s">
        <v>53</v>
      </c>
      <c r="AB146" s="47">
        <v>357</v>
      </c>
      <c r="AC146" s="54">
        <v>0</v>
      </c>
      <c r="AD146" s="54">
        <v>100</v>
      </c>
      <c r="AE146" s="55" t="s">
        <v>589</v>
      </c>
      <c r="AF146" s="23"/>
    </row>
    <row r="147" spans="2:32" ht="60.75">
      <c r="B147" s="23"/>
      <c r="C147" s="49" t="s">
        <v>590</v>
      </c>
      <c r="D147" s="49" t="s">
        <v>591</v>
      </c>
      <c r="E147" s="50" t="s">
        <v>592</v>
      </c>
      <c r="F147" s="50" t="s">
        <v>5</v>
      </c>
      <c r="G147" s="50" t="s">
        <v>43</v>
      </c>
      <c r="H147" s="51" t="s">
        <v>44</v>
      </c>
      <c r="I147" s="51" t="s">
        <v>45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49</v>
      </c>
      <c r="O147" s="51" t="s">
        <v>50</v>
      </c>
      <c r="P147" s="53" t="s">
        <v>51</v>
      </c>
      <c r="Q147" s="53" t="s">
        <v>52</v>
      </c>
      <c r="R147" s="51">
        <v>1100991</v>
      </c>
      <c r="S147" s="51">
        <v>1061469.76</v>
      </c>
      <c r="T147" s="51">
        <v>1061469.76</v>
      </c>
      <c r="U147" s="51">
        <v>1061469.76</v>
      </c>
      <c r="V147" s="51">
        <v>1061469.76</v>
      </c>
      <c r="W147" s="51">
        <v>1061469.76</v>
      </c>
      <c r="X147" s="51">
        <v>1061469.76</v>
      </c>
      <c r="Y147" s="54">
        <f t="shared" si="2"/>
        <v>100</v>
      </c>
      <c r="Z147" s="53">
        <v>0</v>
      </c>
      <c r="AA147" s="53" t="s">
        <v>53</v>
      </c>
      <c r="AB147" s="47">
        <v>126</v>
      </c>
      <c r="AC147" s="54">
        <v>0</v>
      </c>
      <c r="AD147" s="54">
        <v>100</v>
      </c>
      <c r="AE147" s="55" t="s">
        <v>593</v>
      </c>
      <c r="AF147" s="23"/>
    </row>
    <row r="148" spans="2:32" ht="81">
      <c r="B148" s="23"/>
      <c r="C148" s="49" t="s">
        <v>594</v>
      </c>
      <c r="D148" s="49" t="s">
        <v>595</v>
      </c>
      <c r="E148" s="50" t="s">
        <v>596</v>
      </c>
      <c r="F148" s="50" t="s">
        <v>5</v>
      </c>
      <c r="G148" s="50" t="s">
        <v>43</v>
      </c>
      <c r="H148" s="51" t="s">
        <v>44</v>
      </c>
      <c r="I148" s="51" t="s">
        <v>45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49</v>
      </c>
      <c r="O148" s="51" t="s">
        <v>50</v>
      </c>
      <c r="P148" s="53" t="s">
        <v>51</v>
      </c>
      <c r="Q148" s="53" t="s">
        <v>52</v>
      </c>
      <c r="R148" s="51">
        <v>601815</v>
      </c>
      <c r="S148" s="51">
        <v>563608.45</v>
      </c>
      <c r="T148" s="51">
        <v>563608.45</v>
      </c>
      <c r="U148" s="51">
        <v>563608.45</v>
      </c>
      <c r="V148" s="51">
        <v>281043.98</v>
      </c>
      <c r="W148" s="51">
        <v>281043.98</v>
      </c>
      <c r="X148" s="51">
        <v>281043.98</v>
      </c>
      <c r="Y148" s="54">
        <f t="shared" si="2"/>
        <v>49.86511114231875</v>
      </c>
      <c r="Z148" s="53">
        <v>0</v>
      </c>
      <c r="AA148" s="53" t="s">
        <v>53</v>
      </c>
      <c r="AB148" s="47">
        <v>116</v>
      </c>
      <c r="AC148" s="54">
        <v>0</v>
      </c>
      <c r="AD148" s="54">
        <v>100</v>
      </c>
      <c r="AE148" s="55" t="s">
        <v>597</v>
      </c>
      <c r="AF148" s="23"/>
    </row>
    <row r="149" spans="2:32" ht="60.75">
      <c r="B149" s="23"/>
      <c r="C149" s="49" t="s">
        <v>598</v>
      </c>
      <c r="D149" s="49" t="s">
        <v>599</v>
      </c>
      <c r="E149" s="50" t="s">
        <v>600</v>
      </c>
      <c r="F149" s="50" t="s">
        <v>5</v>
      </c>
      <c r="G149" s="50" t="s">
        <v>43</v>
      </c>
      <c r="H149" s="51" t="s">
        <v>44</v>
      </c>
      <c r="I149" s="51" t="s">
        <v>45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49</v>
      </c>
      <c r="O149" s="51" t="s">
        <v>50</v>
      </c>
      <c r="P149" s="53" t="s">
        <v>51</v>
      </c>
      <c r="Q149" s="53" t="s">
        <v>52</v>
      </c>
      <c r="R149" s="51">
        <v>1048761</v>
      </c>
      <c r="S149" s="51">
        <v>789928.67</v>
      </c>
      <c r="T149" s="51">
        <v>789928.67</v>
      </c>
      <c r="U149" s="51">
        <v>789928.67</v>
      </c>
      <c r="V149" s="51">
        <v>789928.67</v>
      </c>
      <c r="W149" s="51">
        <v>789928.67</v>
      </c>
      <c r="X149" s="51">
        <v>789928.67</v>
      </c>
      <c r="Y149" s="54">
        <f t="shared" si="2"/>
        <v>100</v>
      </c>
      <c r="Z149" s="53">
        <v>0</v>
      </c>
      <c r="AA149" s="53" t="s">
        <v>53</v>
      </c>
      <c r="AB149" s="47">
        <v>445</v>
      </c>
      <c r="AC149" s="54">
        <v>0</v>
      </c>
      <c r="AD149" s="54">
        <v>100</v>
      </c>
      <c r="AE149" s="55" t="s">
        <v>601</v>
      </c>
      <c r="AF149" s="23"/>
    </row>
    <row r="150" spans="2:32" ht="81">
      <c r="B150" s="23"/>
      <c r="C150" s="49" t="s">
        <v>602</v>
      </c>
      <c r="D150" s="49" t="s">
        <v>603</v>
      </c>
      <c r="E150" s="50" t="s">
        <v>604</v>
      </c>
      <c r="F150" s="50" t="s">
        <v>5</v>
      </c>
      <c r="G150" s="50" t="s">
        <v>43</v>
      </c>
      <c r="H150" s="51" t="s">
        <v>44</v>
      </c>
      <c r="I150" s="51" t="s">
        <v>45</v>
      </c>
      <c r="J150" s="52" t="s">
        <v>46</v>
      </c>
      <c r="K150" s="51" t="s">
        <v>47</v>
      </c>
      <c r="L150" s="53" t="s">
        <v>45</v>
      </c>
      <c r="M150" s="51" t="s">
        <v>48</v>
      </c>
      <c r="N150" s="51" t="s">
        <v>49</v>
      </c>
      <c r="O150" s="51" t="s">
        <v>50</v>
      </c>
      <c r="P150" s="53" t="s">
        <v>51</v>
      </c>
      <c r="Q150" s="53" t="s">
        <v>52</v>
      </c>
      <c r="R150" s="51">
        <v>1106802</v>
      </c>
      <c r="S150" s="51">
        <v>1048173.22</v>
      </c>
      <c r="T150" s="51">
        <v>1048173.22</v>
      </c>
      <c r="U150" s="51">
        <v>1048173.22</v>
      </c>
      <c r="V150" s="51">
        <v>948261.3</v>
      </c>
      <c r="W150" s="51">
        <v>948261.3</v>
      </c>
      <c r="X150" s="51">
        <v>948261.3</v>
      </c>
      <c r="Y150" s="54">
        <f t="shared" si="2"/>
        <v>90.46799535672167</v>
      </c>
      <c r="Z150" s="53">
        <v>0</v>
      </c>
      <c r="AA150" s="53" t="s">
        <v>53</v>
      </c>
      <c r="AB150" s="47">
        <v>286</v>
      </c>
      <c r="AC150" s="54">
        <v>0</v>
      </c>
      <c r="AD150" s="54">
        <v>100</v>
      </c>
      <c r="AE150" s="55" t="s">
        <v>605</v>
      </c>
      <c r="AF150" s="23"/>
    </row>
    <row r="151" spans="2:32" ht="67.5">
      <c r="B151" s="23"/>
      <c r="C151" s="49" t="s">
        <v>606</v>
      </c>
      <c r="D151" s="49" t="s">
        <v>607</v>
      </c>
      <c r="E151" s="50" t="s">
        <v>608</v>
      </c>
      <c r="F151" s="50" t="s">
        <v>5</v>
      </c>
      <c r="G151" s="50" t="s">
        <v>43</v>
      </c>
      <c r="H151" s="51" t="s">
        <v>44</v>
      </c>
      <c r="I151" s="51" t="s">
        <v>45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49</v>
      </c>
      <c r="O151" s="51" t="s">
        <v>50</v>
      </c>
      <c r="P151" s="53" t="s">
        <v>51</v>
      </c>
      <c r="Q151" s="53" t="s">
        <v>52</v>
      </c>
      <c r="R151" s="51">
        <v>388977</v>
      </c>
      <c r="S151" s="51">
        <v>380190.54</v>
      </c>
      <c r="T151" s="51">
        <v>380190.54</v>
      </c>
      <c r="U151" s="51">
        <v>380190.54</v>
      </c>
      <c r="V151" s="51">
        <v>380190.54</v>
      </c>
      <c r="W151" s="51">
        <v>380190.54</v>
      </c>
      <c r="X151" s="51">
        <v>380190.54</v>
      </c>
      <c r="Y151" s="54">
        <f t="shared" si="2"/>
        <v>100</v>
      </c>
      <c r="Z151" s="53">
        <v>0</v>
      </c>
      <c r="AA151" s="53" t="s">
        <v>53</v>
      </c>
      <c r="AB151" s="47">
        <v>197</v>
      </c>
      <c r="AC151" s="54">
        <v>0</v>
      </c>
      <c r="AD151" s="54">
        <v>100</v>
      </c>
      <c r="AE151" s="55" t="s">
        <v>609</v>
      </c>
      <c r="AF151" s="23"/>
    </row>
    <row r="152" spans="2:32" ht="60.75">
      <c r="B152" s="23"/>
      <c r="C152" s="49" t="s">
        <v>610</v>
      </c>
      <c r="D152" s="49" t="s">
        <v>611</v>
      </c>
      <c r="E152" s="50" t="s">
        <v>612</v>
      </c>
      <c r="F152" s="50" t="s">
        <v>5</v>
      </c>
      <c r="G152" s="50" t="s">
        <v>43</v>
      </c>
      <c r="H152" s="51" t="s">
        <v>44</v>
      </c>
      <c r="I152" s="51" t="s">
        <v>45</v>
      </c>
      <c r="J152" s="52" t="s">
        <v>46</v>
      </c>
      <c r="K152" s="51" t="s">
        <v>47</v>
      </c>
      <c r="L152" s="53" t="s">
        <v>45</v>
      </c>
      <c r="M152" s="51" t="s">
        <v>48</v>
      </c>
      <c r="N152" s="51" t="s">
        <v>49</v>
      </c>
      <c r="O152" s="51" t="s">
        <v>50</v>
      </c>
      <c r="P152" s="53" t="s">
        <v>51</v>
      </c>
      <c r="Q152" s="53" t="s">
        <v>52</v>
      </c>
      <c r="R152" s="51">
        <v>323236</v>
      </c>
      <c r="S152" s="51">
        <v>315087.33</v>
      </c>
      <c r="T152" s="51">
        <v>315087.33</v>
      </c>
      <c r="U152" s="51">
        <v>315087.33</v>
      </c>
      <c r="V152" s="51">
        <v>282170.89</v>
      </c>
      <c r="W152" s="51">
        <v>282170.89</v>
      </c>
      <c r="X152" s="51">
        <v>282170.89</v>
      </c>
      <c r="Y152" s="54">
        <f t="shared" si="2"/>
        <v>89.55323274979035</v>
      </c>
      <c r="Z152" s="53">
        <v>0</v>
      </c>
      <c r="AA152" s="53" t="s">
        <v>53</v>
      </c>
      <c r="AB152" s="47">
        <v>222</v>
      </c>
      <c r="AC152" s="54">
        <v>0</v>
      </c>
      <c r="AD152" s="54">
        <v>100</v>
      </c>
      <c r="AE152" s="55" t="s">
        <v>248</v>
      </c>
      <c r="AF152" s="23"/>
    </row>
    <row r="153" spans="2:32" ht="60.75">
      <c r="B153" s="23"/>
      <c r="C153" s="49" t="s">
        <v>613</v>
      </c>
      <c r="D153" s="49" t="s">
        <v>614</v>
      </c>
      <c r="E153" s="50" t="s">
        <v>615</v>
      </c>
      <c r="F153" s="50" t="s">
        <v>5</v>
      </c>
      <c r="G153" s="50" t="s">
        <v>43</v>
      </c>
      <c r="H153" s="51" t="s">
        <v>44</v>
      </c>
      <c r="I153" s="51" t="s">
        <v>45</v>
      </c>
      <c r="J153" s="52" t="s">
        <v>46</v>
      </c>
      <c r="K153" s="51" t="s">
        <v>47</v>
      </c>
      <c r="L153" s="53" t="s">
        <v>45</v>
      </c>
      <c r="M153" s="51" t="s">
        <v>48</v>
      </c>
      <c r="N153" s="51" t="s">
        <v>49</v>
      </c>
      <c r="O153" s="51" t="s">
        <v>50</v>
      </c>
      <c r="P153" s="53" t="s">
        <v>51</v>
      </c>
      <c r="Q153" s="53" t="s">
        <v>52</v>
      </c>
      <c r="R153" s="51">
        <v>193209</v>
      </c>
      <c r="S153" s="51">
        <v>188337.84</v>
      </c>
      <c r="T153" s="51">
        <v>188337.84</v>
      </c>
      <c r="U153" s="51">
        <v>188337.84</v>
      </c>
      <c r="V153" s="51">
        <v>188337.84</v>
      </c>
      <c r="W153" s="51">
        <v>188337.84</v>
      </c>
      <c r="X153" s="51">
        <v>188337.84</v>
      </c>
      <c r="Y153" s="54">
        <f t="shared" si="2"/>
        <v>100</v>
      </c>
      <c r="Z153" s="53">
        <v>0</v>
      </c>
      <c r="AA153" s="53" t="s">
        <v>53</v>
      </c>
      <c r="AB153" s="47">
        <v>312</v>
      </c>
      <c r="AC153" s="54">
        <v>0</v>
      </c>
      <c r="AD153" s="54">
        <v>100</v>
      </c>
      <c r="AE153" s="55" t="s">
        <v>248</v>
      </c>
      <c r="AF153" s="23"/>
    </row>
    <row r="154" spans="2:32" ht="81">
      <c r="B154" s="23"/>
      <c r="C154" s="49" t="s">
        <v>616</v>
      </c>
      <c r="D154" s="49" t="s">
        <v>617</v>
      </c>
      <c r="E154" s="50" t="s">
        <v>618</v>
      </c>
      <c r="F154" s="50" t="s">
        <v>5</v>
      </c>
      <c r="G154" s="50" t="s">
        <v>43</v>
      </c>
      <c r="H154" s="51" t="s">
        <v>44</v>
      </c>
      <c r="I154" s="51" t="s">
        <v>45</v>
      </c>
      <c r="J154" s="52" t="s">
        <v>46</v>
      </c>
      <c r="K154" s="51" t="s">
        <v>47</v>
      </c>
      <c r="L154" s="53" t="s">
        <v>45</v>
      </c>
      <c r="M154" s="51" t="s">
        <v>48</v>
      </c>
      <c r="N154" s="51" t="s">
        <v>49</v>
      </c>
      <c r="O154" s="51" t="s">
        <v>50</v>
      </c>
      <c r="P154" s="53" t="s">
        <v>51</v>
      </c>
      <c r="Q154" s="53" t="s">
        <v>52</v>
      </c>
      <c r="R154" s="51">
        <v>912255</v>
      </c>
      <c r="S154" s="51">
        <v>889257.43</v>
      </c>
      <c r="T154" s="51">
        <v>889257.43</v>
      </c>
      <c r="U154" s="51">
        <v>889257.43</v>
      </c>
      <c r="V154" s="51">
        <v>803187.72</v>
      </c>
      <c r="W154" s="51">
        <v>803187.72</v>
      </c>
      <c r="X154" s="51">
        <v>803187.72</v>
      </c>
      <c r="Y154" s="54">
        <f t="shared" si="2"/>
        <v>90.32117055237873</v>
      </c>
      <c r="Z154" s="53">
        <v>0</v>
      </c>
      <c r="AA154" s="53" t="s">
        <v>53</v>
      </c>
      <c r="AB154" s="47">
        <v>368</v>
      </c>
      <c r="AC154" s="54">
        <v>0</v>
      </c>
      <c r="AD154" s="54">
        <v>100</v>
      </c>
      <c r="AE154" s="55" t="s">
        <v>619</v>
      </c>
      <c r="AF154" s="23"/>
    </row>
    <row r="155" spans="2:32" ht="60.75">
      <c r="B155" s="23"/>
      <c r="C155" s="49" t="s">
        <v>620</v>
      </c>
      <c r="D155" s="49" t="s">
        <v>621</v>
      </c>
      <c r="E155" s="50" t="s">
        <v>622</v>
      </c>
      <c r="F155" s="50" t="s">
        <v>5</v>
      </c>
      <c r="G155" s="50" t="s">
        <v>43</v>
      </c>
      <c r="H155" s="51" t="s">
        <v>44</v>
      </c>
      <c r="I155" s="51" t="s">
        <v>45</v>
      </c>
      <c r="J155" s="52" t="s">
        <v>46</v>
      </c>
      <c r="K155" s="51" t="s">
        <v>47</v>
      </c>
      <c r="L155" s="53" t="s">
        <v>45</v>
      </c>
      <c r="M155" s="51" t="s">
        <v>48</v>
      </c>
      <c r="N155" s="51" t="s">
        <v>49</v>
      </c>
      <c r="O155" s="51" t="s">
        <v>50</v>
      </c>
      <c r="P155" s="53" t="s">
        <v>51</v>
      </c>
      <c r="Q155" s="53" t="s">
        <v>52</v>
      </c>
      <c r="R155" s="51">
        <v>324753</v>
      </c>
      <c r="S155" s="51">
        <v>316566.15</v>
      </c>
      <c r="T155" s="51">
        <v>316566.15</v>
      </c>
      <c r="U155" s="51">
        <v>316566.15</v>
      </c>
      <c r="V155" s="51">
        <v>298463.74</v>
      </c>
      <c r="W155" s="51">
        <v>298463.74</v>
      </c>
      <c r="X155" s="51">
        <v>298463.74</v>
      </c>
      <c r="Y155" s="54">
        <f t="shared" si="2"/>
        <v>94.28163434403835</v>
      </c>
      <c r="Z155" s="53">
        <v>0</v>
      </c>
      <c r="AA155" s="53" t="s">
        <v>53</v>
      </c>
      <c r="AB155" s="47">
        <v>965</v>
      </c>
      <c r="AC155" s="54">
        <v>0</v>
      </c>
      <c r="AD155" s="54">
        <v>100</v>
      </c>
      <c r="AE155" s="55" t="s">
        <v>623</v>
      </c>
      <c r="AF155" s="23"/>
    </row>
    <row r="156" spans="2:32" ht="60.75">
      <c r="B156" s="23"/>
      <c r="C156" s="49" t="s">
        <v>624</v>
      </c>
      <c r="D156" s="49" t="s">
        <v>625</v>
      </c>
      <c r="E156" s="50" t="s">
        <v>626</v>
      </c>
      <c r="F156" s="50" t="s">
        <v>5</v>
      </c>
      <c r="G156" s="50" t="s">
        <v>43</v>
      </c>
      <c r="H156" s="51" t="s">
        <v>44</v>
      </c>
      <c r="I156" s="51" t="s">
        <v>45</v>
      </c>
      <c r="J156" s="52" t="s">
        <v>46</v>
      </c>
      <c r="K156" s="51" t="s">
        <v>47</v>
      </c>
      <c r="L156" s="53" t="s">
        <v>45</v>
      </c>
      <c r="M156" s="51" t="s">
        <v>48</v>
      </c>
      <c r="N156" s="51" t="s">
        <v>49</v>
      </c>
      <c r="O156" s="51" t="s">
        <v>50</v>
      </c>
      <c r="P156" s="53" t="s">
        <v>51</v>
      </c>
      <c r="Q156" s="53" t="s">
        <v>52</v>
      </c>
      <c r="R156" s="51">
        <v>1908719</v>
      </c>
      <c r="S156" s="51">
        <v>1860599.62</v>
      </c>
      <c r="T156" s="51">
        <v>1860599.62</v>
      </c>
      <c r="U156" s="51">
        <v>1860599.62</v>
      </c>
      <c r="V156" s="51">
        <v>1624396.14</v>
      </c>
      <c r="W156" s="51">
        <v>1624396.14</v>
      </c>
      <c r="X156" s="51">
        <v>1624396.14</v>
      </c>
      <c r="Y156" s="54">
        <f t="shared" si="2"/>
        <v>87.30498074593822</v>
      </c>
      <c r="Z156" s="53">
        <v>0</v>
      </c>
      <c r="AA156" s="53" t="s">
        <v>53</v>
      </c>
      <c r="AB156" s="47">
        <v>754</v>
      </c>
      <c r="AC156" s="54">
        <v>0</v>
      </c>
      <c r="AD156" s="54">
        <v>100</v>
      </c>
      <c r="AE156" s="55" t="s">
        <v>623</v>
      </c>
      <c r="AF156" s="23"/>
    </row>
    <row r="157" spans="2:32" ht="60.75">
      <c r="B157" s="23"/>
      <c r="C157" s="49" t="s">
        <v>627</v>
      </c>
      <c r="D157" s="49" t="s">
        <v>628</v>
      </c>
      <c r="E157" s="50" t="s">
        <v>629</v>
      </c>
      <c r="F157" s="50" t="s">
        <v>5</v>
      </c>
      <c r="G157" s="50" t="s">
        <v>43</v>
      </c>
      <c r="H157" s="51" t="s">
        <v>44</v>
      </c>
      <c r="I157" s="51" t="s">
        <v>45</v>
      </c>
      <c r="J157" s="52" t="s">
        <v>46</v>
      </c>
      <c r="K157" s="51" t="s">
        <v>47</v>
      </c>
      <c r="L157" s="53" t="s">
        <v>45</v>
      </c>
      <c r="M157" s="51" t="s">
        <v>48</v>
      </c>
      <c r="N157" s="51" t="s">
        <v>49</v>
      </c>
      <c r="O157" s="51" t="s">
        <v>50</v>
      </c>
      <c r="P157" s="53" t="s">
        <v>51</v>
      </c>
      <c r="Q157" s="53" t="s">
        <v>52</v>
      </c>
      <c r="R157" s="51">
        <v>1052586</v>
      </c>
      <c r="S157" s="51">
        <v>1006960.43</v>
      </c>
      <c r="T157" s="51">
        <v>1006960.43</v>
      </c>
      <c r="U157" s="51">
        <v>1006960.43</v>
      </c>
      <c r="V157" s="51">
        <v>949268.98</v>
      </c>
      <c r="W157" s="51">
        <v>949268.98</v>
      </c>
      <c r="X157" s="51">
        <v>949268.98</v>
      </c>
      <c r="Y157" s="54">
        <f t="shared" si="2"/>
        <v>94.27073316078567</v>
      </c>
      <c r="Z157" s="53">
        <v>0</v>
      </c>
      <c r="AA157" s="53" t="s">
        <v>53</v>
      </c>
      <c r="AB157" s="47">
        <v>520</v>
      </c>
      <c r="AC157" s="54">
        <v>0</v>
      </c>
      <c r="AD157" s="54">
        <v>100</v>
      </c>
      <c r="AE157" s="55" t="s">
        <v>460</v>
      </c>
      <c r="AF157" s="23"/>
    </row>
    <row r="158" spans="2:32" ht="81">
      <c r="B158" s="23"/>
      <c r="C158" s="49" t="s">
        <v>630</v>
      </c>
      <c r="D158" s="49" t="s">
        <v>631</v>
      </c>
      <c r="E158" s="50" t="s">
        <v>632</v>
      </c>
      <c r="F158" s="50" t="s">
        <v>5</v>
      </c>
      <c r="G158" s="50" t="s">
        <v>43</v>
      </c>
      <c r="H158" s="51" t="s">
        <v>44</v>
      </c>
      <c r="I158" s="51" t="s">
        <v>45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49</v>
      </c>
      <c r="O158" s="51" t="s">
        <v>50</v>
      </c>
      <c r="P158" s="53" t="s">
        <v>51</v>
      </c>
      <c r="Q158" s="53" t="s">
        <v>52</v>
      </c>
      <c r="R158" s="51">
        <v>1052586</v>
      </c>
      <c r="S158" s="51">
        <v>1007540.84</v>
      </c>
      <c r="T158" s="51">
        <v>1007540.84</v>
      </c>
      <c r="U158" s="51">
        <v>1007540.84</v>
      </c>
      <c r="V158" s="51">
        <v>1007419.31</v>
      </c>
      <c r="W158" s="51">
        <v>1007419.31</v>
      </c>
      <c r="X158" s="51">
        <v>1007419.31</v>
      </c>
      <c r="Y158" s="54">
        <f t="shared" si="2"/>
        <v>99.98793795792935</v>
      </c>
      <c r="Z158" s="53">
        <v>0</v>
      </c>
      <c r="AA158" s="53" t="s">
        <v>53</v>
      </c>
      <c r="AB158" s="47">
        <v>89</v>
      </c>
      <c r="AC158" s="54">
        <v>0</v>
      </c>
      <c r="AD158" s="54">
        <v>100</v>
      </c>
      <c r="AE158" s="55" t="s">
        <v>633</v>
      </c>
      <c r="AF158" s="23"/>
    </row>
    <row r="159" spans="2:32" ht="60.75">
      <c r="B159" s="23"/>
      <c r="C159" s="49" t="s">
        <v>634</v>
      </c>
      <c r="D159" s="49" t="s">
        <v>635</v>
      </c>
      <c r="E159" s="50" t="s">
        <v>636</v>
      </c>
      <c r="F159" s="50" t="s">
        <v>5</v>
      </c>
      <c r="G159" s="50" t="s">
        <v>43</v>
      </c>
      <c r="H159" s="51" t="s">
        <v>44</v>
      </c>
      <c r="I159" s="51" t="s">
        <v>45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49</v>
      </c>
      <c r="O159" s="51" t="s">
        <v>50</v>
      </c>
      <c r="P159" s="53" t="s">
        <v>51</v>
      </c>
      <c r="Q159" s="53" t="s">
        <v>52</v>
      </c>
      <c r="R159" s="51">
        <v>647586</v>
      </c>
      <c r="S159" s="51">
        <v>469608.99</v>
      </c>
      <c r="T159" s="51">
        <v>469608.99</v>
      </c>
      <c r="U159" s="51">
        <v>469608.99</v>
      </c>
      <c r="V159" s="51">
        <v>210547.7</v>
      </c>
      <c r="W159" s="51">
        <v>210547.7</v>
      </c>
      <c r="X159" s="51">
        <v>210547.7</v>
      </c>
      <c r="Y159" s="54">
        <f t="shared" si="2"/>
        <v>44.83468257283576</v>
      </c>
      <c r="Z159" s="53">
        <v>0</v>
      </c>
      <c r="AA159" s="53" t="s">
        <v>53</v>
      </c>
      <c r="AB159" s="47">
        <v>53</v>
      </c>
      <c r="AC159" s="54">
        <v>0</v>
      </c>
      <c r="AD159" s="54">
        <v>100</v>
      </c>
      <c r="AE159" s="55" t="s">
        <v>637</v>
      </c>
      <c r="AF159" s="23"/>
    </row>
    <row r="160" spans="2:32" ht="60.75">
      <c r="B160" s="23"/>
      <c r="C160" s="49" t="s">
        <v>638</v>
      </c>
      <c r="D160" s="49" t="s">
        <v>639</v>
      </c>
      <c r="E160" s="50" t="s">
        <v>640</v>
      </c>
      <c r="F160" s="50" t="s">
        <v>5</v>
      </c>
      <c r="G160" s="50" t="s">
        <v>43</v>
      </c>
      <c r="H160" s="51" t="s">
        <v>44</v>
      </c>
      <c r="I160" s="51" t="s">
        <v>45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49</v>
      </c>
      <c r="O160" s="51" t="s">
        <v>50</v>
      </c>
      <c r="P160" s="53" t="s">
        <v>51</v>
      </c>
      <c r="Q160" s="53" t="s">
        <v>52</v>
      </c>
      <c r="R160" s="51">
        <v>150802</v>
      </c>
      <c r="S160" s="51">
        <v>97541.69</v>
      </c>
      <c r="T160" s="51">
        <v>97541.69</v>
      </c>
      <c r="U160" s="51">
        <v>97541.69</v>
      </c>
      <c r="V160" s="51">
        <v>97541.52</v>
      </c>
      <c r="W160" s="51">
        <v>97541.52</v>
      </c>
      <c r="X160" s="51">
        <v>97541.52</v>
      </c>
      <c r="Y160" s="54">
        <f t="shared" si="2"/>
        <v>99.99982571554789</v>
      </c>
      <c r="Z160" s="53">
        <v>0</v>
      </c>
      <c r="AA160" s="53" t="s">
        <v>53</v>
      </c>
      <c r="AB160" s="47">
        <v>621</v>
      </c>
      <c r="AC160" s="54">
        <v>0</v>
      </c>
      <c r="AD160" s="54">
        <v>100</v>
      </c>
      <c r="AE160" s="55" t="s">
        <v>641</v>
      </c>
      <c r="AF160" s="23"/>
    </row>
    <row r="161" spans="2:32" ht="60.75">
      <c r="B161" s="23"/>
      <c r="C161" s="49" t="s">
        <v>642</v>
      </c>
      <c r="D161" s="49" t="s">
        <v>643</v>
      </c>
      <c r="E161" s="50" t="s">
        <v>644</v>
      </c>
      <c r="F161" s="50" t="s">
        <v>5</v>
      </c>
      <c r="G161" s="50" t="s">
        <v>43</v>
      </c>
      <c r="H161" s="51" t="s">
        <v>44</v>
      </c>
      <c r="I161" s="51" t="s">
        <v>45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49</v>
      </c>
      <c r="O161" s="51" t="s">
        <v>50</v>
      </c>
      <c r="P161" s="53" t="s">
        <v>51</v>
      </c>
      <c r="Q161" s="53" t="s">
        <v>52</v>
      </c>
      <c r="R161" s="51">
        <v>2160000</v>
      </c>
      <c r="S161" s="51">
        <v>2038613.1</v>
      </c>
      <c r="T161" s="51">
        <v>2038613.1</v>
      </c>
      <c r="U161" s="51">
        <v>2038613.1</v>
      </c>
      <c r="V161" s="51">
        <v>2038613.1</v>
      </c>
      <c r="W161" s="51">
        <v>2038613.1</v>
      </c>
      <c r="X161" s="51">
        <v>2038613.1</v>
      </c>
      <c r="Y161" s="54">
        <f t="shared" si="2"/>
        <v>100</v>
      </c>
      <c r="Z161" s="53">
        <v>0</v>
      </c>
      <c r="AA161" s="53" t="s">
        <v>53</v>
      </c>
      <c r="AB161" s="47">
        <v>97</v>
      </c>
      <c r="AC161" s="54">
        <v>0</v>
      </c>
      <c r="AD161" s="54">
        <v>100</v>
      </c>
      <c r="AE161" s="55" t="s">
        <v>645</v>
      </c>
      <c r="AF161" s="23"/>
    </row>
    <row r="162" spans="2:32" ht="67.5">
      <c r="B162" s="23"/>
      <c r="C162" s="49" t="s">
        <v>646</v>
      </c>
      <c r="D162" s="49" t="s">
        <v>647</v>
      </c>
      <c r="E162" s="50" t="s">
        <v>648</v>
      </c>
      <c r="F162" s="50" t="s">
        <v>5</v>
      </c>
      <c r="G162" s="50" t="s">
        <v>43</v>
      </c>
      <c r="H162" s="51" t="s">
        <v>44</v>
      </c>
      <c r="I162" s="51" t="s">
        <v>45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49</v>
      </c>
      <c r="O162" s="51" t="s">
        <v>50</v>
      </c>
      <c r="P162" s="53" t="s">
        <v>51</v>
      </c>
      <c r="Q162" s="53" t="s">
        <v>52</v>
      </c>
      <c r="R162" s="51">
        <v>523115</v>
      </c>
      <c r="S162" s="51">
        <v>271362.77</v>
      </c>
      <c r="T162" s="51">
        <v>271362.77</v>
      </c>
      <c r="U162" s="51">
        <v>271362.77</v>
      </c>
      <c r="V162" s="51">
        <v>238821.83</v>
      </c>
      <c r="W162" s="51">
        <v>238821.83</v>
      </c>
      <c r="X162" s="51">
        <v>238821.83</v>
      </c>
      <c r="Y162" s="54">
        <f t="shared" si="2"/>
        <v>88.00832553411803</v>
      </c>
      <c r="Z162" s="53">
        <v>0</v>
      </c>
      <c r="AA162" s="53" t="s">
        <v>53</v>
      </c>
      <c r="AB162" s="47">
        <v>106</v>
      </c>
      <c r="AC162" s="54">
        <v>0</v>
      </c>
      <c r="AD162" s="54">
        <v>100</v>
      </c>
      <c r="AE162" s="55" t="s">
        <v>649</v>
      </c>
      <c r="AF162" s="23"/>
    </row>
    <row r="163" spans="2:32" ht="67.5">
      <c r="B163" s="23"/>
      <c r="C163" s="49" t="s">
        <v>650</v>
      </c>
      <c r="D163" s="49" t="s">
        <v>651</v>
      </c>
      <c r="E163" s="50" t="s">
        <v>652</v>
      </c>
      <c r="F163" s="50" t="s">
        <v>5</v>
      </c>
      <c r="G163" s="50" t="s">
        <v>43</v>
      </c>
      <c r="H163" s="51" t="s">
        <v>44</v>
      </c>
      <c r="I163" s="51" t="s">
        <v>45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49</v>
      </c>
      <c r="O163" s="51" t="s">
        <v>50</v>
      </c>
      <c r="P163" s="53" t="s">
        <v>51</v>
      </c>
      <c r="Q163" s="53" t="s">
        <v>52</v>
      </c>
      <c r="R163" s="51">
        <v>454908</v>
      </c>
      <c r="S163" s="51">
        <v>377076.12</v>
      </c>
      <c r="T163" s="51">
        <v>377076.12</v>
      </c>
      <c r="U163" s="51">
        <v>377076.12</v>
      </c>
      <c r="V163" s="51">
        <v>377076.12</v>
      </c>
      <c r="W163" s="51">
        <v>377076.12</v>
      </c>
      <c r="X163" s="51">
        <v>377076.12</v>
      </c>
      <c r="Y163" s="54">
        <f t="shared" si="2"/>
        <v>100</v>
      </c>
      <c r="Z163" s="53">
        <v>0</v>
      </c>
      <c r="AA163" s="53" t="s">
        <v>53</v>
      </c>
      <c r="AB163" s="47">
        <v>186</v>
      </c>
      <c r="AC163" s="54">
        <v>0</v>
      </c>
      <c r="AD163" s="54">
        <v>100</v>
      </c>
      <c r="AE163" s="55" t="s">
        <v>653</v>
      </c>
      <c r="AF163" s="23"/>
    </row>
    <row r="164" spans="2:32" ht="81">
      <c r="B164" s="23"/>
      <c r="C164" s="49" t="s">
        <v>654</v>
      </c>
      <c r="D164" s="49" t="s">
        <v>655</v>
      </c>
      <c r="E164" s="50" t="s">
        <v>656</v>
      </c>
      <c r="F164" s="50" t="s">
        <v>5</v>
      </c>
      <c r="G164" s="50" t="s">
        <v>43</v>
      </c>
      <c r="H164" s="51" t="s">
        <v>44</v>
      </c>
      <c r="I164" s="51" t="s">
        <v>45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49</v>
      </c>
      <c r="O164" s="51" t="s">
        <v>50</v>
      </c>
      <c r="P164" s="53" t="s">
        <v>51</v>
      </c>
      <c r="Q164" s="53" t="s">
        <v>52</v>
      </c>
      <c r="R164" s="51">
        <v>454908</v>
      </c>
      <c r="S164" s="51">
        <v>308614.04</v>
      </c>
      <c r="T164" s="51">
        <v>308614.04</v>
      </c>
      <c r="U164" s="51">
        <v>308614.04</v>
      </c>
      <c r="V164" s="51">
        <v>308614</v>
      </c>
      <c r="W164" s="51">
        <v>308614</v>
      </c>
      <c r="X164" s="51">
        <v>308614</v>
      </c>
      <c r="Y164" s="54">
        <f t="shared" si="2"/>
        <v>99.99998703882689</v>
      </c>
      <c r="Z164" s="53">
        <v>0</v>
      </c>
      <c r="AA164" s="53" t="s">
        <v>53</v>
      </c>
      <c r="AB164" s="47">
        <v>240</v>
      </c>
      <c r="AC164" s="54">
        <v>0</v>
      </c>
      <c r="AD164" s="54">
        <v>100</v>
      </c>
      <c r="AE164" s="55" t="s">
        <v>657</v>
      </c>
      <c r="AF164" s="23"/>
    </row>
    <row r="165" spans="2:32" ht="94.5">
      <c r="B165" s="23"/>
      <c r="C165" s="49" t="s">
        <v>658</v>
      </c>
      <c r="D165" s="49" t="s">
        <v>659</v>
      </c>
      <c r="E165" s="50" t="s">
        <v>660</v>
      </c>
      <c r="F165" s="50" t="s">
        <v>5</v>
      </c>
      <c r="G165" s="50" t="s">
        <v>43</v>
      </c>
      <c r="H165" s="51" t="s">
        <v>44</v>
      </c>
      <c r="I165" s="51" t="s">
        <v>45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49</v>
      </c>
      <c r="O165" s="51" t="s">
        <v>50</v>
      </c>
      <c r="P165" s="53" t="s">
        <v>51</v>
      </c>
      <c r="Q165" s="53" t="s">
        <v>52</v>
      </c>
      <c r="R165" s="51">
        <v>874020</v>
      </c>
      <c r="S165" s="51">
        <v>933907</v>
      </c>
      <c r="T165" s="51">
        <v>933907</v>
      </c>
      <c r="U165" s="51">
        <v>933907</v>
      </c>
      <c r="V165" s="51">
        <v>826565.71</v>
      </c>
      <c r="W165" s="51">
        <v>826565.71</v>
      </c>
      <c r="X165" s="51">
        <v>826565.71</v>
      </c>
      <c r="Y165" s="54">
        <f t="shared" si="2"/>
        <v>88.50621207464982</v>
      </c>
      <c r="Z165" s="53">
        <v>0</v>
      </c>
      <c r="AA165" s="53" t="s">
        <v>53</v>
      </c>
      <c r="AB165" s="47">
        <v>180</v>
      </c>
      <c r="AC165" s="54">
        <v>0</v>
      </c>
      <c r="AD165" s="54">
        <v>100</v>
      </c>
      <c r="AE165" s="55" t="s">
        <v>661</v>
      </c>
      <c r="AF165" s="23"/>
    </row>
    <row r="166" spans="2:32" ht="94.5">
      <c r="B166" s="23"/>
      <c r="C166" s="49" t="s">
        <v>662</v>
      </c>
      <c r="D166" s="49" t="s">
        <v>663</v>
      </c>
      <c r="E166" s="50" t="s">
        <v>664</v>
      </c>
      <c r="F166" s="50" t="s">
        <v>5</v>
      </c>
      <c r="G166" s="50" t="s">
        <v>43</v>
      </c>
      <c r="H166" s="51" t="s">
        <v>44</v>
      </c>
      <c r="I166" s="51" t="s">
        <v>45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49</v>
      </c>
      <c r="O166" s="51" t="s">
        <v>50</v>
      </c>
      <c r="P166" s="53" t="s">
        <v>51</v>
      </c>
      <c r="Q166" s="53" t="s">
        <v>52</v>
      </c>
      <c r="R166" s="51">
        <v>874020</v>
      </c>
      <c r="S166" s="51">
        <v>933907</v>
      </c>
      <c r="T166" s="51">
        <v>933907</v>
      </c>
      <c r="U166" s="51">
        <v>933907</v>
      </c>
      <c r="V166" s="51">
        <v>926597.67</v>
      </c>
      <c r="W166" s="51">
        <v>926597.67</v>
      </c>
      <c r="X166" s="51">
        <v>926597.67</v>
      </c>
      <c r="Y166" s="54">
        <f t="shared" si="2"/>
        <v>99.21733855726535</v>
      </c>
      <c r="Z166" s="53">
        <v>0</v>
      </c>
      <c r="AA166" s="53" t="s">
        <v>53</v>
      </c>
      <c r="AB166" s="47">
        <v>176</v>
      </c>
      <c r="AC166" s="54">
        <v>0</v>
      </c>
      <c r="AD166" s="54">
        <v>100</v>
      </c>
      <c r="AE166" s="55" t="s">
        <v>665</v>
      </c>
      <c r="AF166" s="23"/>
    </row>
    <row r="167" spans="2:32" ht="81">
      <c r="B167" s="23"/>
      <c r="C167" s="49" t="s">
        <v>666</v>
      </c>
      <c r="D167" s="49" t="s">
        <v>667</v>
      </c>
      <c r="E167" s="50" t="s">
        <v>668</v>
      </c>
      <c r="F167" s="50" t="s">
        <v>5</v>
      </c>
      <c r="G167" s="50" t="s">
        <v>43</v>
      </c>
      <c r="H167" s="51" t="s">
        <v>44</v>
      </c>
      <c r="I167" s="51" t="s">
        <v>45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49</v>
      </c>
      <c r="O167" s="51" t="s">
        <v>50</v>
      </c>
      <c r="P167" s="53" t="s">
        <v>51</v>
      </c>
      <c r="Q167" s="53" t="s">
        <v>52</v>
      </c>
      <c r="R167" s="51">
        <v>454908</v>
      </c>
      <c r="S167" s="51">
        <v>411262.55</v>
      </c>
      <c r="T167" s="51">
        <v>411262.55</v>
      </c>
      <c r="U167" s="51">
        <v>411262.55</v>
      </c>
      <c r="V167" s="51">
        <v>411262.55</v>
      </c>
      <c r="W167" s="51">
        <v>411262.55</v>
      </c>
      <c r="X167" s="51">
        <v>411262.55</v>
      </c>
      <c r="Y167" s="54">
        <f t="shared" si="2"/>
        <v>100</v>
      </c>
      <c r="Z167" s="53">
        <v>0</v>
      </c>
      <c r="AA167" s="53" t="s">
        <v>53</v>
      </c>
      <c r="AB167" s="47">
        <v>228</v>
      </c>
      <c r="AC167" s="54">
        <v>0</v>
      </c>
      <c r="AD167" s="54">
        <v>100</v>
      </c>
      <c r="AE167" s="55" t="s">
        <v>669</v>
      </c>
      <c r="AF167" s="23"/>
    </row>
    <row r="168" spans="2:32" ht="81">
      <c r="B168" s="23"/>
      <c r="C168" s="49" t="s">
        <v>670</v>
      </c>
      <c r="D168" s="49" t="s">
        <v>671</v>
      </c>
      <c r="E168" s="50" t="s">
        <v>672</v>
      </c>
      <c r="F168" s="50" t="s">
        <v>5</v>
      </c>
      <c r="G168" s="50" t="s">
        <v>43</v>
      </c>
      <c r="H168" s="51" t="s">
        <v>44</v>
      </c>
      <c r="I168" s="51" t="s">
        <v>45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49</v>
      </c>
      <c r="O168" s="51" t="s">
        <v>50</v>
      </c>
      <c r="P168" s="53" t="s">
        <v>51</v>
      </c>
      <c r="Q168" s="53" t="s">
        <v>52</v>
      </c>
      <c r="R168" s="51">
        <v>523115</v>
      </c>
      <c r="S168" s="51">
        <v>384095.66</v>
      </c>
      <c r="T168" s="51">
        <v>384095.66</v>
      </c>
      <c r="U168" s="51">
        <v>384095.66</v>
      </c>
      <c r="V168" s="51">
        <v>318328.7</v>
      </c>
      <c r="W168" s="51">
        <v>318328.7</v>
      </c>
      <c r="X168" s="51">
        <v>318328.7</v>
      </c>
      <c r="Y168" s="54">
        <f t="shared" si="2"/>
        <v>82.87745297616745</v>
      </c>
      <c r="Z168" s="53">
        <v>0</v>
      </c>
      <c r="AA168" s="53" t="s">
        <v>53</v>
      </c>
      <c r="AB168" s="47">
        <v>151</v>
      </c>
      <c r="AC168" s="54">
        <v>0</v>
      </c>
      <c r="AD168" s="54">
        <v>100</v>
      </c>
      <c r="AE168" s="55" t="s">
        <v>673</v>
      </c>
      <c r="AF168" s="23"/>
    </row>
    <row r="169" spans="2:32" ht="94.5">
      <c r="B169" s="23"/>
      <c r="C169" s="49" t="s">
        <v>674</v>
      </c>
      <c r="D169" s="49" t="s">
        <v>675</v>
      </c>
      <c r="E169" s="50" t="s">
        <v>676</v>
      </c>
      <c r="F169" s="50" t="s">
        <v>5</v>
      </c>
      <c r="G169" s="50" t="s">
        <v>43</v>
      </c>
      <c r="H169" s="51" t="s">
        <v>44</v>
      </c>
      <c r="I169" s="51" t="s">
        <v>45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49</v>
      </c>
      <c r="O169" s="51" t="s">
        <v>50</v>
      </c>
      <c r="P169" s="53" t="s">
        <v>51</v>
      </c>
      <c r="Q169" s="53" t="s">
        <v>52</v>
      </c>
      <c r="R169" s="51">
        <v>523115</v>
      </c>
      <c r="S169" s="51">
        <v>379859.11</v>
      </c>
      <c r="T169" s="51">
        <v>379859.11</v>
      </c>
      <c r="U169" s="51">
        <v>379859.11</v>
      </c>
      <c r="V169" s="51">
        <v>346194.23</v>
      </c>
      <c r="W169" s="51">
        <v>346194.23</v>
      </c>
      <c r="X169" s="51">
        <v>346194.23</v>
      </c>
      <c r="Y169" s="54">
        <f t="shared" si="2"/>
        <v>91.13753517718715</v>
      </c>
      <c r="Z169" s="53">
        <v>0</v>
      </c>
      <c r="AA169" s="53" t="s">
        <v>53</v>
      </c>
      <c r="AB169" s="47">
        <v>67</v>
      </c>
      <c r="AC169" s="54">
        <v>0</v>
      </c>
      <c r="AD169" s="54">
        <v>100</v>
      </c>
      <c r="AE169" s="55" t="s">
        <v>677</v>
      </c>
      <c r="AF169" s="23"/>
    </row>
    <row r="170" spans="2:32" ht="81">
      <c r="B170" s="23"/>
      <c r="C170" s="49" t="s">
        <v>678</v>
      </c>
      <c r="D170" s="49" t="s">
        <v>679</v>
      </c>
      <c r="E170" s="50" t="s">
        <v>680</v>
      </c>
      <c r="F170" s="50" t="s">
        <v>5</v>
      </c>
      <c r="G170" s="50" t="s">
        <v>43</v>
      </c>
      <c r="H170" s="51" t="s">
        <v>44</v>
      </c>
      <c r="I170" s="51" t="s">
        <v>45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49</v>
      </c>
      <c r="O170" s="51" t="s">
        <v>50</v>
      </c>
      <c r="P170" s="53" t="s">
        <v>51</v>
      </c>
      <c r="Q170" s="53" t="s">
        <v>52</v>
      </c>
      <c r="R170" s="51">
        <v>1376170</v>
      </c>
      <c r="S170" s="51">
        <v>1329473.91</v>
      </c>
      <c r="T170" s="51">
        <v>1329473.91</v>
      </c>
      <c r="U170" s="51">
        <v>1329473.91</v>
      </c>
      <c r="V170" s="51">
        <v>1031538.55</v>
      </c>
      <c r="W170" s="51">
        <v>1031538.55</v>
      </c>
      <c r="X170" s="51">
        <v>1031538.55</v>
      </c>
      <c r="Y170" s="54">
        <f t="shared" si="2"/>
        <v>77.58998068642055</v>
      </c>
      <c r="Z170" s="53">
        <v>0</v>
      </c>
      <c r="AA170" s="53" t="s">
        <v>53</v>
      </c>
      <c r="AB170" s="47">
        <v>597</v>
      </c>
      <c r="AC170" s="54">
        <v>0</v>
      </c>
      <c r="AD170" s="54">
        <v>100</v>
      </c>
      <c r="AE170" s="55" t="s">
        <v>681</v>
      </c>
      <c r="AF170" s="23"/>
    </row>
    <row r="171" spans="2:32" ht="60.75">
      <c r="B171" s="23"/>
      <c r="C171" s="49" t="s">
        <v>682</v>
      </c>
      <c r="D171" s="49" t="s">
        <v>683</v>
      </c>
      <c r="E171" s="50" t="s">
        <v>684</v>
      </c>
      <c r="F171" s="50" t="s">
        <v>5</v>
      </c>
      <c r="G171" s="50" t="s">
        <v>43</v>
      </c>
      <c r="H171" s="51" t="s">
        <v>44</v>
      </c>
      <c r="I171" s="51" t="s">
        <v>45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49</v>
      </c>
      <c r="O171" s="51" t="s">
        <v>50</v>
      </c>
      <c r="P171" s="53" t="s">
        <v>51</v>
      </c>
      <c r="Q171" s="53" t="s">
        <v>52</v>
      </c>
      <c r="R171" s="51">
        <v>353315</v>
      </c>
      <c r="S171" s="51">
        <v>344407.76</v>
      </c>
      <c r="T171" s="51">
        <v>344407.76</v>
      </c>
      <c r="U171" s="51">
        <v>344407.76</v>
      </c>
      <c r="V171" s="51">
        <v>343323.38</v>
      </c>
      <c r="W171" s="51">
        <v>343323.38</v>
      </c>
      <c r="X171" s="51">
        <v>343323.38</v>
      </c>
      <c r="Y171" s="54">
        <f t="shared" si="2"/>
        <v>99.68514646708309</v>
      </c>
      <c r="Z171" s="53">
        <v>0</v>
      </c>
      <c r="AA171" s="53" t="s">
        <v>53</v>
      </c>
      <c r="AB171" s="47">
        <v>189</v>
      </c>
      <c r="AC171" s="54">
        <v>0</v>
      </c>
      <c r="AD171" s="54">
        <v>100</v>
      </c>
      <c r="AE171" s="55" t="s">
        <v>460</v>
      </c>
      <c r="AF171" s="23"/>
    </row>
    <row r="172" spans="2:32" ht="60.75">
      <c r="B172" s="23"/>
      <c r="C172" s="49" t="s">
        <v>685</v>
      </c>
      <c r="D172" s="49" t="s">
        <v>686</v>
      </c>
      <c r="E172" s="50" t="s">
        <v>687</v>
      </c>
      <c r="F172" s="50" t="s">
        <v>5</v>
      </c>
      <c r="G172" s="50" t="s">
        <v>43</v>
      </c>
      <c r="H172" s="51" t="s">
        <v>44</v>
      </c>
      <c r="I172" s="51" t="s">
        <v>45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49</v>
      </c>
      <c r="O172" s="51" t="s">
        <v>50</v>
      </c>
      <c r="P172" s="53" t="s">
        <v>51</v>
      </c>
      <c r="Q172" s="53" t="s">
        <v>52</v>
      </c>
      <c r="R172" s="51">
        <v>818842</v>
      </c>
      <c r="S172" s="51">
        <v>798199.33</v>
      </c>
      <c r="T172" s="51">
        <v>798199.33</v>
      </c>
      <c r="U172" s="51">
        <v>798199.33</v>
      </c>
      <c r="V172" s="51">
        <v>751276.02</v>
      </c>
      <c r="W172" s="51">
        <v>751276.02</v>
      </c>
      <c r="X172" s="51">
        <v>751276.02</v>
      </c>
      <c r="Y172" s="54">
        <f t="shared" si="2"/>
        <v>94.12135437397573</v>
      </c>
      <c r="Z172" s="53">
        <v>0</v>
      </c>
      <c r="AA172" s="53" t="s">
        <v>53</v>
      </c>
      <c r="AB172" s="47">
        <v>267</v>
      </c>
      <c r="AC172" s="54">
        <v>0</v>
      </c>
      <c r="AD172" s="54">
        <v>100</v>
      </c>
      <c r="AE172" s="55" t="s">
        <v>248</v>
      </c>
      <c r="AF172" s="23"/>
    </row>
    <row r="173" spans="2:32" ht="60.75">
      <c r="B173" s="23"/>
      <c r="C173" s="49" t="s">
        <v>688</v>
      </c>
      <c r="D173" s="49" t="s">
        <v>689</v>
      </c>
      <c r="E173" s="50" t="s">
        <v>690</v>
      </c>
      <c r="F173" s="50" t="s">
        <v>5</v>
      </c>
      <c r="G173" s="50" t="s">
        <v>43</v>
      </c>
      <c r="H173" s="51" t="s">
        <v>44</v>
      </c>
      <c r="I173" s="51" t="s">
        <v>45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49</v>
      </c>
      <c r="O173" s="51" t="s">
        <v>50</v>
      </c>
      <c r="P173" s="53" t="s">
        <v>51</v>
      </c>
      <c r="Q173" s="53" t="s">
        <v>52</v>
      </c>
      <c r="R173" s="51">
        <v>222586</v>
      </c>
      <c r="S173" s="51">
        <v>1013525.35</v>
      </c>
      <c r="T173" s="51">
        <v>1013525.35</v>
      </c>
      <c r="U173" s="51">
        <v>1013525.35</v>
      </c>
      <c r="V173" s="51">
        <v>1009373.37</v>
      </c>
      <c r="W173" s="51">
        <v>1009373.37</v>
      </c>
      <c r="X173" s="51">
        <v>1009373.37</v>
      </c>
      <c r="Y173" s="54">
        <f t="shared" si="2"/>
        <v>99.59034275758371</v>
      </c>
      <c r="Z173" s="53">
        <v>0</v>
      </c>
      <c r="AA173" s="53" t="s">
        <v>53</v>
      </c>
      <c r="AB173" s="47">
        <v>129</v>
      </c>
      <c r="AC173" s="54">
        <v>0</v>
      </c>
      <c r="AD173" s="54">
        <v>100</v>
      </c>
      <c r="AE173" s="55" t="s">
        <v>691</v>
      </c>
      <c r="AF173" s="23"/>
    </row>
    <row r="174" spans="2:32" ht="67.5">
      <c r="B174" s="23"/>
      <c r="C174" s="49" t="s">
        <v>692</v>
      </c>
      <c r="D174" s="49" t="s">
        <v>693</v>
      </c>
      <c r="E174" s="50" t="s">
        <v>694</v>
      </c>
      <c r="F174" s="50" t="s">
        <v>5</v>
      </c>
      <c r="G174" s="50" t="s">
        <v>43</v>
      </c>
      <c r="H174" s="51" t="s">
        <v>44</v>
      </c>
      <c r="I174" s="51" t="s">
        <v>45</v>
      </c>
      <c r="J174" s="52" t="s">
        <v>46</v>
      </c>
      <c r="K174" s="51" t="s">
        <v>47</v>
      </c>
      <c r="L174" s="53" t="s">
        <v>45</v>
      </c>
      <c r="M174" s="51" t="s">
        <v>48</v>
      </c>
      <c r="N174" s="51" t="s">
        <v>49</v>
      </c>
      <c r="O174" s="51" t="s">
        <v>50</v>
      </c>
      <c r="P174" s="53" t="s">
        <v>51</v>
      </c>
      <c r="Q174" s="53" t="s">
        <v>52</v>
      </c>
      <c r="R174" s="51">
        <v>984021</v>
      </c>
      <c r="S174" s="51">
        <v>959213.63</v>
      </c>
      <c r="T174" s="51">
        <v>959213.63</v>
      </c>
      <c r="U174" s="51">
        <v>959213.63</v>
      </c>
      <c r="V174" s="51">
        <v>957328.83</v>
      </c>
      <c r="W174" s="51">
        <v>957328.83</v>
      </c>
      <c r="X174" s="51">
        <v>957328.83</v>
      </c>
      <c r="Y174" s="54">
        <f t="shared" si="2"/>
        <v>99.80350571123556</v>
      </c>
      <c r="Z174" s="53">
        <v>0</v>
      </c>
      <c r="AA174" s="53" t="s">
        <v>53</v>
      </c>
      <c r="AB174" s="47">
        <v>53</v>
      </c>
      <c r="AC174" s="54">
        <v>0</v>
      </c>
      <c r="AD174" s="54">
        <v>100</v>
      </c>
      <c r="AE174" s="55" t="s">
        <v>695</v>
      </c>
      <c r="AF174" s="23"/>
    </row>
    <row r="175" spans="2:32" ht="60.75">
      <c r="B175" s="23"/>
      <c r="C175" s="49" t="s">
        <v>696</v>
      </c>
      <c r="D175" s="49" t="s">
        <v>697</v>
      </c>
      <c r="E175" s="50" t="s">
        <v>698</v>
      </c>
      <c r="F175" s="50" t="s">
        <v>5</v>
      </c>
      <c r="G175" s="50" t="s">
        <v>43</v>
      </c>
      <c r="H175" s="51" t="s">
        <v>44</v>
      </c>
      <c r="I175" s="51" t="s">
        <v>45</v>
      </c>
      <c r="J175" s="52" t="s">
        <v>46</v>
      </c>
      <c r="K175" s="51" t="s">
        <v>47</v>
      </c>
      <c r="L175" s="53" t="s">
        <v>45</v>
      </c>
      <c r="M175" s="51" t="s">
        <v>48</v>
      </c>
      <c r="N175" s="51" t="s">
        <v>49</v>
      </c>
      <c r="O175" s="51" t="s">
        <v>50</v>
      </c>
      <c r="P175" s="53" t="s">
        <v>51</v>
      </c>
      <c r="Q175" s="53" t="s">
        <v>52</v>
      </c>
      <c r="R175" s="51">
        <v>1076460</v>
      </c>
      <c r="S175" s="51">
        <v>1049322.13</v>
      </c>
      <c r="T175" s="51">
        <v>1049322.13</v>
      </c>
      <c r="U175" s="51">
        <v>1049322.13</v>
      </c>
      <c r="V175" s="51">
        <v>917777.13</v>
      </c>
      <c r="W175" s="51">
        <v>917777.13</v>
      </c>
      <c r="X175" s="51">
        <v>917777.13</v>
      </c>
      <c r="Y175" s="54">
        <f t="shared" si="2"/>
        <v>87.46381151801307</v>
      </c>
      <c r="Z175" s="53">
        <v>0</v>
      </c>
      <c r="AA175" s="53" t="s">
        <v>53</v>
      </c>
      <c r="AB175" s="47">
        <v>210</v>
      </c>
      <c r="AC175" s="54">
        <v>0</v>
      </c>
      <c r="AD175" s="54">
        <v>100</v>
      </c>
      <c r="AE175" s="55" t="s">
        <v>499</v>
      </c>
      <c r="AF175" s="23"/>
    </row>
    <row r="176" spans="2:32" ht="60.75">
      <c r="B176" s="23"/>
      <c r="C176" s="49" t="s">
        <v>699</v>
      </c>
      <c r="D176" s="49" t="s">
        <v>700</v>
      </c>
      <c r="E176" s="50" t="s">
        <v>701</v>
      </c>
      <c r="F176" s="50" t="s">
        <v>5</v>
      </c>
      <c r="G176" s="50" t="s">
        <v>43</v>
      </c>
      <c r="H176" s="51" t="s">
        <v>44</v>
      </c>
      <c r="I176" s="51" t="s">
        <v>45</v>
      </c>
      <c r="J176" s="52" t="s">
        <v>46</v>
      </c>
      <c r="K176" s="51" t="s">
        <v>47</v>
      </c>
      <c r="L176" s="53" t="s">
        <v>45</v>
      </c>
      <c r="M176" s="51" t="s">
        <v>48</v>
      </c>
      <c r="N176" s="51" t="s">
        <v>49</v>
      </c>
      <c r="O176" s="51" t="s">
        <v>50</v>
      </c>
      <c r="P176" s="53" t="s">
        <v>51</v>
      </c>
      <c r="Q176" s="53" t="s">
        <v>52</v>
      </c>
      <c r="R176" s="51">
        <v>966278</v>
      </c>
      <c r="S176" s="51">
        <v>941917.74</v>
      </c>
      <c r="T176" s="51">
        <v>941917.74</v>
      </c>
      <c r="U176" s="51">
        <v>941917.74</v>
      </c>
      <c r="V176" s="51">
        <v>919723.82</v>
      </c>
      <c r="W176" s="51">
        <v>919723.82</v>
      </c>
      <c r="X176" s="51">
        <v>919723.82</v>
      </c>
      <c r="Y176" s="54">
        <f t="shared" si="2"/>
        <v>97.64375177815421</v>
      </c>
      <c r="Z176" s="53">
        <v>0</v>
      </c>
      <c r="AA176" s="53" t="s">
        <v>53</v>
      </c>
      <c r="AB176" s="47">
        <v>70</v>
      </c>
      <c r="AC176" s="54">
        <v>0</v>
      </c>
      <c r="AD176" s="54">
        <v>100</v>
      </c>
      <c r="AE176" s="55" t="s">
        <v>702</v>
      </c>
      <c r="AF176" s="23"/>
    </row>
    <row r="177" spans="2:32" ht="60.75">
      <c r="B177" s="23"/>
      <c r="C177" s="49" t="s">
        <v>703</v>
      </c>
      <c r="D177" s="49" t="s">
        <v>704</v>
      </c>
      <c r="E177" s="50" t="s">
        <v>705</v>
      </c>
      <c r="F177" s="50" t="s">
        <v>5</v>
      </c>
      <c r="G177" s="50" t="s">
        <v>43</v>
      </c>
      <c r="H177" s="51" t="s">
        <v>44</v>
      </c>
      <c r="I177" s="51" t="s">
        <v>45</v>
      </c>
      <c r="J177" s="52" t="s">
        <v>46</v>
      </c>
      <c r="K177" s="51" t="s">
        <v>47</v>
      </c>
      <c r="L177" s="53" t="s">
        <v>45</v>
      </c>
      <c r="M177" s="51" t="s">
        <v>48</v>
      </c>
      <c r="N177" s="51" t="s">
        <v>49</v>
      </c>
      <c r="O177" s="51" t="s">
        <v>50</v>
      </c>
      <c r="P177" s="53" t="s">
        <v>51</v>
      </c>
      <c r="Q177" s="53" t="s">
        <v>52</v>
      </c>
      <c r="R177" s="51">
        <v>966278</v>
      </c>
      <c r="S177" s="51">
        <v>941917.74</v>
      </c>
      <c r="T177" s="51">
        <v>941917.74</v>
      </c>
      <c r="U177" s="51">
        <v>941917.74</v>
      </c>
      <c r="V177" s="51">
        <v>931370.93</v>
      </c>
      <c r="W177" s="51">
        <v>931370.93</v>
      </c>
      <c r="X177" s="51">
        <v>931370.93</v>
      </c>
      <c r="Y177" s="54">
        <f t="shared" si="2"/>
        <v>98.88028332495362</v>
      </c>
      <c r="Z177" s="53">
        <v>0</v>
      </c>
      <c r="AA177" s="53" t="s">
        <v>53</v>
      </c>
      <c r="AB177" s="47">
        <v>72</v>
      </c>
      <c r="AC177" s="54">
        <v>0</v>
      </c>
      <c r="AD177" s="54">
        <v>100</v>
      </c>
      <c r="AE177" s="55" t="s">
        <v>706</v>
      </c>
      <c r="AF177" s="23"/>
    </row>
    <row r="178" spans="2:32" ht="81">
      <c r="B178" s="23"/>
      <c r="C178" s="49" t="s">
        <v>707</v>
      </c>
      <c r="D178" s="49" t="s">
        <v>708</v>
      </c>
      <c r="E178" s="50" t="s">
        <v>709</v>
      </c>
      <c r="F178" s="50" t="s">
        <v>5</v>
      </c>
      <c r="G178" s="50" t="s">
        <v>43</v>
      </c>
      <c r="H178" s="51" t="s">
        <v>44</v>
      </c>
      <c r="I178" s="51" t="s">
        <v>45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49</v>
      </c>
      <c r="O178" s="51" t="s">
        <v>50</v>
      </c>
      <c r="P178" s="53" t="s">
        <v>51</v>
      </c>
      <c r="Q178" s="53" t="s">
        <v>52</v>
      </c>
      <c r="R178" s="51">
        <v>950000</v>
      </c>
      <c r="S178" s="51">
        <v>736440.43</v>
      </c>
      <c r="T178" s="51">
        <v>736440.43</v>
      </c>
      <c r="U178" s="51">
        <v>736440.43</v>
      </c>
      <c r="V178" s="51">
        <v>289345.72</v>
      </c>
      <c r="W178" s="51">
        <v>289345.72</v>
      </c>
      <c r="X178" s="51">
        <v>289345.72</v>
      </c>
      <c r="Y178" s="54">
        <f t="shared" si="2"/>
        <v>39.289765772365314</v>
      </c>
      <c r="Z178" s="53">
        <v>0</v>
      </c>
      <c r="AA178" s="53" t="s">
        <v>53</v>
      </c>
      <c r="AB178" s="47">
        <v>32</v>
      </c>
      <c r="AC178" s="54">
        <v>0</v>
      </c>
      <c r="AD178" s="54">
        <v>17</v>
      </c>
      <c r="AE178" s="55" t="s">
        <v>710</v>
      </c>
      <c r="AF178" s="23"/>
    </row>
    <row r="179" spans="2:32" ht="60.75">
      <c r="B179" s="23"/>
      <c r="C179" s="49" t="s">
        <v>711</v>
      </c>
      <c r="D179" s="49" t="s">
        <v>712</v>
      </c>
      <c r="E179" s="50" t="s">
        <v>713</v>
      </c>
      <c r="F179" s="50" t="s">
        <v>5</v>
      </c>
      <c r="G179" s="50" t="s">
        <v>43</v>
      </c>
      <c r="H179" s="51" t="s">
        <v>44</v>
      </c>
      <c r="I179" s="51" t="s">
        <v>45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49</v>
      </c>
      <c r="O179" s="51" t="s">
        <v>50</v>
      </c>
      <c r="P179" s="53" t="s">
        <v>51</v>
      </c>
      <c r="Q179" s="53" t="s">
        <v>52</v>
      </c>
      <c r="R179" s="51">
        <v>993124</v>
      </c>
      <c r="S179" s="51">
        <v>968087.25</v>
      </c>
      <c r="T179" s="51">
        <v>968087.25</v>
      </c>
      <c r="U179" s="51">
        <v>968087.25</v>
      </c>
      <c r="V179" s="51">
        <v>929488.4</v>
      </c>
      <c r="W179" s="51">
        <v>929488.4</v>
      </c>
      <c r="X179" s="51">
        <v>929488.4</v>
      </c>
      <c r="Y179" s="54">
        <f t="shared" si="2"/>
        <v>96.01287487259026</v>
      </c>
      <c r="Z179" s="53">
        <v>0</v>
      </c>
      <c r="AA179" s="53" t="s">
        <v>53</v>
      </c>
      <c r="AB179" s="47">
        <v>348</v>
      </c>
      <c r="AC179" s="54">
        <v>0</v>
      </c>
      <c r="AD179" s="54">
        <v>100</v>
      </c>
      <c r="AE179" s="55" t="s">
        <v>248</v>
      </c>
      <c r="AF179" s="23"/>
    </row>
    <row r="180" spans="2:32" ht="60.75">
      <c r="B180" s="23"/>
      <c r="C180" s="49" t="s">
        <v>714</v>
      </c>
      <c r="D180" s="49" t="s">
        <v>715</v>
      </c>
      <c r="E180" s="50" t="s">
        <v>716</v>
      </c>
      <c r="F180" s="50" t="s">
        <v>5</v>
      </c>
      <c r="G180" s="50" t="s">
        <v>43</v>
      </c>
      <c r="H180" s="51" t="s">
        <v>44</v>
      </c>
      <c r="I180" s="51" t="s">
        <v>45</v>
      </c>
      <c r="J180" s="52" t="s">
        <v>46</v>
      </c>
      <c r="K180" s="51" t="s">
        <v>47</v>
      </c>
      <c r="L180" s="53" t="s">
        <v>45</v>
      </c>
      <c r="M180" s="51" t="s">
        <v>48</v>
      </c>
      <c r="N180" s="51" t="s">
        <v>49</v>
      </c>
      <c r="O180" s="51" t="s">
        <v>50</v>
      </c>
      <c r="P180" s="53" t="s">
        <v>51</v>
      </c>
      <c r="Q180" s="53" t="s">
        <v>52</v>
      </c>
      <c r="R180" s="51">
        <v>135000</v>
      </c>
      <c r="S180" s="51">
        <v>537218.35</v>
      </c>
      <c r="T180" s="51">
        <v>537218.35</v>
      </c>
      <c r="U180" s="51">
        <v>537218.35</v>
      </c>
      <c r="V180" s="51">
        <v>497999.45</v>
      </c>
      <c r="W180" s="51">
        <v>497999.45</v>
      </c>
      <c r="X180" s="51">
        <v>497999.45</v>
      </c>
      <c r="Y180" s="54">
        <f t="shared" si="2"/>
        <v>92.69963507389501</v>
      </c>
      <c r="Z180" s="53">
        <v>0</v>
      </c>
      <c r="AA180" s="53" t="s">
        <v>53</v>
      </c>
      <c r="AB180" s="47">
        <v>267</v>
      </c>
      <c r="AC180" s="54">
        <v>0</v>
      </c>
      <c r="AD180" s="54">
        <v>100</v>
      </c>
      <c r="AE180" s="55" t="s">
        <v>248</v>
      </c>
      <c r="AF180" s="23"/>
    </row>
    <row r="181" spans="2:32" ht="81">
      <c r="B181" s="23"/>
      <c r="C181" s="49" t="s">
        <v>717</v>
      </c>
      <c r="D181" s="49" t="s">
        <v>718</v>
      </c>
      <c r="E181" s="50" t="s">
        <v>719</v>
      </c>
      <c r="F181" s="50" t="s">
        <v>5</v>
      </c>
      <c r="G181" s="50" t="s">
        <v>43</v>
      </c>
      <c r="H181" s="51" t="s">
        <v>44</v>
      </c>
      <c r="I181" s="51" t="s">
        <v>45</v>
      </c>
      <c r="J181" s="52" t="s">
        <v>46</v>
      </c>
      <c r="K181" s="51" t="s">
        <v>47</v>
      </c>
      <c r="L181" s="53" t="s">
        <v>45</v>
      </c>
      <c r="M181" s="51" t="s">
        <v>48</v>
      </c>
      <c r="N181" s="51" t="s">
        <v>49</v>
      </c>
      <c r="O181" s="51" t="s">
        <v>50</v>
      </c>
      <c r="P181" s="53" t="s">
        <v>51</v>
      </c>
      <c r="Q181" s="53" t="s">
        <v>52</v>
      </c>
      <c r="R181" s="51">
        <v>863572</v>
      </c>
      <c r="S181" s="51">
        <v>809541.99</v>
      </c>
      <c r="T181" s="51">
        <v>809541.99</v>
      </c>
      <c r="U181" s="51">
        <v>809541.99</v>
      </c>
      <c r="V181" s="51">
        <v>790692.2</v>
      </c>
      <c r="W181" s="51">
        <v>790692.2</v>
      </c>
      <c r="X181" s="51">
        <v>790692.2</v>
      </c>
      <c r="Y181" s="54">
        <f t="shared" si="2"/>
        <v>97.67154882231618</v>
      </c>
      <c r="Z181" s="53">
        <v>0</v>
      </c>
      <c r="AA181" s="53" t="s">
        <v>53</v>
      </c>
      <c r="AB181" s="47">
        <v>66</v>
      </c>
      <c r="AC181" s="54">
        <v>0</v>
      </c>
      <c r="AD181" s="54">
        <v>100</v>
      </c>
      <c r="AE181" s="55" t="s">
        <v>720</v>
      </c>
      <c r="AF181" s="23"/>
    </row>
    <row r="182" spans="2:32" ht="81">
      <c r="B182" s="23"/>
      <c r="C182" s="49" t="s">
        <v>721</v>
      </c>
      <c r="D182" s="49" t="s">
        <v>722</v>
      </c>
      <c r="E182" s="50" t="s">
        <v>723</v>
      </c>
      <c r="F182" s="50" t="s">
        <v>5</v>
      </c>
      <c r="G182" s="50" t="s">
        <v>43</v>
      </c>
      <c r="H182" s="51" t="s">
        <v>44</v>
      </c>
      <c r="I182" s="51" t="s">
        <v>45</v>
      </c>
      <c r="J182" s="52" t="s">
        <v>46</v>
      </c>
      <c r="K182" s="51" t="s">
        <v>47</v>
      </c>
      <c r="L182" s="53" t="s">
        <v>45</v>
      </c>
      <c r="M182" s="51" t="s">
        <v>48</v>
      </c>
      <c r="N182" s="51" t="s">
        <v>49</v>
      </c>
      <c r="O182" s="51" t="s">
        <v>50</v>
      </c>
      <c r="P182" s="53" t="s">
        <v>51</v>
      </c>
      <c r="Q182" s="53" t="s">
        <v>52</v>
      </c>
      <c r="R182" s="51">
        <v>1432754</v>
      </c>
      <c r="S182" s="51">
        <v>1278391.86</v>
      </c>
      <c r="T182" s="51">
        <v>1278391.86</v>
      </c>
      <c r="U182" s="51">
        <v>1278391.86</v>
      </c>
      <c r="V182" s="51">
        <v>919342.8</v>
      </c>
      <c r="W182" s="51">
        <v>919342.8</v>
      </c>
      <c r="X182" s="51">
        <v>919342.8</v>
      </c>
      <c r="Y182" s="54">
        <f t="shared" si="2"/>
        <v>71.91400608573963</v>
      </c>
      <c r="Z182" s="53">
        <v>0</v>
      </c>
      <c r="AA182" s="53" t="s">
        <v>53</v>
      </c>
      <c r="AB182" s="47">
        <v>277</v>
      </c>
      <c r="AC182" s="54">
        <v>0</v>
      </c>
      <c r="AD182" s="54">
        <v>100</v>
      </c>
      <c r="AE182" s="55" t="s">
        <v>724</v>
      </c>
      <c r="AF182" s="23"/>
    </row>
    <row r="183" spans="2:32" ht="94.5">
      <c r="B183" s="23"/>
      <c r="C183" s="49" t="s">
        <v>725</v>
      </c>
      <c r="D183" s="49" t="s">
        <v>726</v>
      </c>
      <c r="E183" s="50" t="s">
        <v>727</v>
      </c>
      <c r="F183" s="50" t="s">
        <v>5</v>
      </c>
      <c r="G183" s="50" t="s">
        <v>43</v>
      </c>
      <c r="H183" s="51" t="s">
        <v>44</v>
      </c>
      <c r="I183" s="51" t="s">
        <v>45</v>
      </c>
      <c r="J183" s="52" t="s">
        <v>46</v>
      </c>
      <c r="K183" s="51" t="s">
        <v>47</v>
      </c>
      <c r="L183" s="53" t="s">
        <v>45</v>
      </c>
      <c r="M183" s="51" t="s">
        <v>48</v>
      </c>
      <c r="N183" s="51" t="s">
        <v>49</v>
      </c>
      <c r="O183" s="51" t="s">
        <v>50</v>
      </c>
      <c r="P183" s="53" t="s">
        <v>51</v>
      </c>
      <c r="Q183" s="53" t="s">
        <v>52</v>
      </c>
      <c r="R183" s="51">
        <v>2867699</v>
      </c>
      <c r="S183" s="51">
        <v>2467758.47</v>
      </c>
      <c r="T183" s="51">
        <v>2467758.47</v>
      </c>
      <c r="U183" s="51">
        <v>2467758.47</v>
      </c>
      <c r="V183" s="51">
        <v>1952780.86</v>
      </c>
      <c r="W183" s="51">
        <v>1952780.86</v>
      </c>
      <c r="X183" s="51">
        <v>1952780.86</v>
      </c>
      <c r="Y183" s="54">
        <f t="shared" si="2"/>
        <v>79.1317660840609</v>
      </c>
      <c r="Z183" s="53">
        <v>0</v>
      </c>
      <c r="AA183" s="53" t="s">
        <v>53</v>
      </c>
      <c r="AB183" s="47">
        <v>58</v>
      </c>
      <c r="AC183" s="54">
        <v>0</v>
      </c>
      <c r="AD183" s="54">
        <v>97</v>
      </c>
      <c r="AE183" s="55" t="s">
        <v>728</v>
      </c>
      <c r="AF183" s="23"/>
    </row>
    <row r="184" spans="2:32" ht="81">
      <c r="B184" s="23"/>
      <c r="C184" s="49" t="s">
        <v>729</v>
      </c>
      <c r="D184" s="49" t="s">
        <v>730</v>
      </c>
      <c r="E184" s="50" t="s">
        <v>731</v>
      </c>
      <c r="F184" s="50" t="s">
        <v>5</v>
      </c>
      <c r="G184" s="50" t="s">
        <v>43</v>
      </c>
      <c r="H184" s="51" t="s">
        <v>44</v>
      </c>
      <c r="I184" s="51" t="s">
        <v>45</v>
      </c>
      <c r="J184" s="52" t="s">
        <v>46</v>
      </c>
      <c r="K184" s="51" t="s">
        <v>47</v>
      </c>
      <c r="L184" s="53" t="s">
        <v>45</v>
      </c>
      <c r="M184" s="51" t="s">
        <v>48</v>
      </c>
      <c r="N184" s="51" t="s">
        <v>732</v>
      </c>
      <c r="O184" s="51" t="s">
        <v>50</v>
      </c>
      <c r="P184" s="53" t="s">
        <v>51</v>
      </c>
      <c r="Q184" s="53" t="s">
        <v>52</v>
      </c>
      <c r="R184" s="51">
        <v>141743.44</v>
      </c>
      <c r="S184" s="51">
        <v>141743.44</v>
      </c>
      <c r="T184" s="51">
        <v>141743.44</v>
      </c>
      <c r="U184" s="51">
        <v>141743.44</v>
      </c>
      <c r="V184" s="51">
        <v>126232.98</v>
      </c>
      <c r="W184" s="51">
        <v>126232.98</v>
      </c>
      <c r="X184" s="51">
        <v>126232.98</v>
      </c>
      <c r="Y184" s="54">
        <f t="shared" si="2"/>
        <v>89.057370132967</v>
      </c>
      <c r="Z184" s="53">
        <v>0</v>
      </c>
      <c r="AA184" s="53" t="s">
        <v>733</v>
      </c>
      <c r="AB184" s="47">
        <v>155</v>
      </c>
      <c r="AC184" s="54">
        <v>0</v>
      </c>
      <c r="AD184" s="54">
        <v>100</v>
      </c>
      <c r="AE184" s="55" t="s">
        <v>248</v>
      </c>
      <c r="AF184" s="23"/>
    </row>
    <row r="185" spans="2:32" ht="81">
      <c r="B185" s="23"/>
      <c r="C185" s="49" t="s">
        <v>734</v>
      </c>
      <c r="D185" s="49" t="s">
        <v>735</v>
      </c>
      <c r="E185" s="50" t="s">
        <v>736</v>
      </c>
      <c r="F185" s="50" t="s">
        <v>5</v>
      </c>
      <c r="G185" s="50" t="s">
        <v>43</v>
      </c>
      <c r="H185" s="51" t="s">
        <v>44</v>
      </c>
      <c r="I185" s="51" t="s">
        <v>45</v>
      </c>
      <c r="J185" s="52" t="s">
        <v>46</v>
      </c>
      <c r="K185" s="51" t="s">
        <v>47</v>
      </c>
      <c r="L185" s="53" t="s">
        <v>45</v>
      </c>
      <c r="M185" s="51" t="s">
        <v>48</v>
      </c>
      <c r="N185" s="51" t="s">
        <v>732</v>
      </c>
      <c r="O185" s="51" t="s">
        <v>50</v>
      </c>
      <c r="P185" s="53" t="s">
        <v>51</v>
      </c>
      <c r="Q185" s="53" t="s">
        <v>52</v>
      </c>
      <c r="R185" s="51">
        <v>417701.67</v>
      </c>
      <c r="S185" s="51">
        <v>417701.67</v>
      </c>
      <c r="T185" s="51">
        <v>417701.67</v>
      </c>
      <c r="U185" s="51">
        <v>417701.67</v>
      </c>
      <c r="V185" s="51">
        <v>414623.45</v>
      </c>
      <c r="W185" s="51">
        <v>414623.45</v>
      </c>
      <c r="X185" s="51">
        <v>414623.45</v>
      </c>
      <c r="Y185" s="54">
        <f t="shared" si="2"/>
        <v>99.26305777039389</v>
      </c>
      <c r="Z185" s="53">
        <v>0</v>
      </c>
      <c r="AA185" s="53" t="s">
        <v>733</v>
      </c>
      <c r="AB185" s="47">
        <v>64</v>
      </c>
      <c r="AC185" s="54">
        <v>0</v>
      </c>
      <c r="AD185" s="54">
        <v>100</v>
      </c>
      <c r="AE185" s="55" t="s">
        <v>737</v>
      </c>
      <c r="AF185" s="23"/>
    </row>
    <row r="186" spans="2:32" ht="81">
      <c r="B186" s="23"/>
      <c r="C186" s="49" t="s">
        <v>738</v>
      </c>
      <c r="D186" s="49" t="s">
        <v>739</v>
      </c>
      <c r="E186" s="50" t="s">
        <v>740</v>
      </c>
      <c r="F186" s="50" t="s">
        <v>5</v>
      </c>
      <c r="G186" s="50" t="s">
        <v>43</v>
      </c>
      <c r="H186" s="51" t="s">
        <v>44</v>
      </c>
      <c r="I186" s="51" t="s">
        <v>45</v>
      </c>
      <c r="J186" s="52" t="s">
        <v>46</v>
      </c>
      <c r="K186" s="51" t="s">
        <v>47</v>
      </c>
      <c r="L186" s="53" t="s">
        <v>45</v>
      </c>
      <c r="M186" s="51" t="s">
        <v>48</v>
      </c>
      <c r="N186" s="51" t="s">
        <v>732</v>
      </c>
      <c r="O186" s="51" t="s">
        <v>50</v>
      </c>
      <c r="P186" s="53" t="s">
        <v>51</v>
      </c>
      <c r="Q186" s="53" t="s">
        <v>52</v>
      </c>
      <c r="R186" s="51">
        <v>512004.87</v>
      </c>
      <c r="S186" s="51">
        <v>512004.87</v>
      </c>
      <c r="T186" s="51">
        <v>512004.87</v>
      </c>
      <c r="U186" s="51">
        <v>512004.87</v>
      </c>
      <c r="V186" s="51">
        <v>281939.87</v>
      </c>
      <c r="W186" s="51">
        <v>281939.87</v>
      </c>
      <c r="X186" s="51">
        <v>281939.87</v>
      </c>
      <c r="Y186" s="54">
        <f t="shared" si="2"/>
        <v>55.065857088429645</v>
      </c>
      <c r="Z186" s="53">
        <v>0</v>
      </c>
      <c r="AA186" s="53" t="s">
        <v>733</v>
      </c>
      <c r="AB186" s="47">
        <v>91</v>
      </c>
      <c r="AC186" s="54">
        <v>0</v>
      </c>
      <c r="AD186" s="54">
        <v>100</v>
      </c>
      <c r="AE186" s="55" t="s">
        <v>741</v>
      </c>
      <c r="AF186" s="23"/>
    </row>
    <row r="187" spans="2:32" ht="81">
      <c r="B187" s="23"/>
      <c r="C187" s="49" t="s">
        <v>742</v>
      </c>
      <c r="D187" s="49" t="s">
        <v>743</v>
      </c>
      <c r="E187" s="50" t="s">
        <v>744</v>
      </c>
      <c r="F187" s="50" t="s">
        <v>5</v>
      </c>
      <c r="G187" s="50" t="s">
        <v>43</v>
      </c>
      <c r="H187" s="51" t="s">
        <v>44</v>
      </c>
      <c r="I187" s="51" t="s">
        <v>45</v>
      </c>
      <c r="J187" s="52" t="s">
        <v>46</v>
      </c>
      <c r="K187" s="51" t="s">
        <v>47</v>
      </c>
      <c r="L187" s="53" t="s">
        <v>45</v>
      </c>
      <c r="M187" s="51" t="s">
        <v>48</v>
      </c>
      <c r="N187" s="51" t="s">
        <v>732</v>
      </c>
      <c r="O187" s="51" t="s">
        <v>50</v>
      </c>
      <c r="P187" s="53" t="s">
        <v>51</v>
      </c>
      <c r="Q187" s="53" t="s">
        <v>52</v>
      </c>
      <c r="R187" s="51">
        <v>561843.69</v>
      </c>
      <c r="S187" s="51">
        <v>521755.63</v>
      </c>
      <c r="T187" s="51">
        <v>521755.63</v>
      </c>
      <c r="U187" s="51">
        <v>521755.63</v>
      </c>
      <c r="V187" s="51">
        <v>68052.86</v>
      </c>
      <c r="W187" s="51">
        <v>68052.86</v>
      </c>
      <c r="X187" s="51">
        <v>68052.86</v>
      </c>
      <c r="Y187" s="54">
        <f t="shared" si="2"/>
        <v>13.043052357671733</v>
      </c>
      <c r="Z187" s="53">
        <v>0</v>
      </c>
      <c r="AA187" s="53" t="s">
        <v>733</v>
      </c>
      <c r="AB187" s="47">
        <v>420</v>
      </c>
      <c r="AC187" s="54">
        <v>0</v>
      </c>
      <c r="AD187" s="54">
        <v>100</v>
      </c>
      <c r="AE187" s="55" t="s">
        <v>745</v>
      </c>
      <c r="AF187" s="23"/>
    </row>
    <row r="188" spans="2:32" ht="94.5">
      <c r="B188" s="23"/>
      <c r="C188" s="49" t="s">
        <v>746</v>
      </c>
      <c r="D188" s="49" t="s">
        <v>747</v>
      </c>
      <c r="E188" s="50" t="s">
        <v>748</v>
      </c>
      <c r="F188" s="50" t="s">
        <v>5</v>
      </c>
      <c r="G188" s="50" t="s">
        <v>43</v>
      </c>
      <c r="H188" s="51" t="s">
        <v>44</v>
      </c>
      <c r="I188" s="51" t="s">
        <v>45</v>
      </c>
      <c r="J188" s="52" t="s">
        <v>46</v>
      </c>
      <c r="K188" s="51" t="s">
        <v>47</v>
      </c>
      <c r="L188" s="53" t="s">
        <v>45</v>
      </c>
      <c r="M188" s="51" t="s">
        <v>48</v>
      </c>
      <c r="N188" s="51" t="s">
        <v>732</v>
      </c>
      <c r="O188" s="51" t="s">
        <v>50</v>
      </c>
      <c r="P188" s="53" t="s">
        <v>51</v>
      </c>
      <c r="Q188" s="53" t="s">
        <v>52</v>
      </c>
      <c r="R188" s="51">
        <v>600208.45</v>
      </c>
      <c r="S188" s="51">
        <v>600208.45</v>
      </c>
      <c r="T188" s="51">
        <v>600208.45</v>
      </c>
      <c r="U188" s="51">
        <v>600208.45</v>
      </c>
      <c r="V188" s="51">
        <v>574938.33</v>
      </c>
      <c r="W188" s="51">
        <v>574938.33</v>
      </c>
      <c r="X188" s="51">
        <v>574938.33</v>
      </c>
      <c r="Y188" s="54">
        <f t="shared" si="2"/>
        <v>95.78977603530907</v>
      </c>
      <c r="Z188" s="53">
        <v>0</v>
      </c>
      <c r="AA188" s="53" t="s">
        <v>733</v>
      </c>
      <c r="AB188" s="47">
        <v>24</v>
      </c>
      <c r="AC188" s="54">
        <v>0</v>
      </c>
      <c r="AD188" s="54">
        <v>100</v>
      </c>
      <c r="AE188" s="55" t="s">
        <v>749</v>
      </c>
      <c r="AF188" s="23"/>
    </row>
    <row r="189" spans="2:32" ht="81">
      <c r="B189" s="23"/>
      <c r="C189" s="49" t="s">
        <v>750</v>
      </c>
      <c r="D189" s="49" t="s">
        <v>751</v>
      </c>
      <c r="E189" s="50" t="s">
        <v>752</v>
      </c>
      <c r="F189" s="50" t="s">
        <v>5</v>
      </c>
      <c r="G189" s="50" t="s">
        <v>43</v>
      </c>
      <c r="H189" s="51" t="s">
        <v>44</v>
      </c>
      <c r="I189" s="51" t="s">
        <v>45</v>
      </c>
      <c r="J189" s="52" t="s">
        <v>46</v>
      </c>
      <c r="K189" s="51" t="s">
        <v>47</v>
      </c>
      <c r="L189" s="53" t="s">
        <v>45</v>
      </c>
      <c r="M189" s="51" t="s">
        <v>48</v>
      </c>
      <c r="N189" s="51" t="s">
        <v>732</v>
      </c>
      <c r="O189" s="51" t="s">
        <v>50</v>
      </c>
      <c r="P189" s="53" t="s">
        <v>51</v>
      </c>
      <c r="Q189" s="53" t="s">
        <v>52</v>
      </c>
      <c r="R189" s="51">
        <v>615993.26</v>
      </c>
      <c r="S189" s="51">
        <v>615993.26</v>
      </c>
      <c r="T189" s="51">
        <v>615993.26</v>
      </c>
      <c r="U189" s="51">
        <v>615993.26</v>
      </c>
      <c r="V189" s="51">
        <v>346342.98</v>
      </c>
      <c r="W189" s="51">
        <v>346342.98</v>
      </c>
      <c r="X189" s="51">
        <v>346342.98</v>
      </c>
      <c r="Y189" s="54">
        <f t="shared" si="2"/>
        <v>56.22512493075005</v>
      </c>
      <c r="Z189" s="53">
        <v>0</v>
      </c>
      <c r="AA189" s="53" t="s">
        <v>733</v>
      </c>
      <c r="AB189" s="47">
        <v>91</v>
      </c>
      <c r="AC189" s="54">
        <v>0</v>
      </c>
      <c r="AD189" s="54">
        <v>100</v>
      </c>
      <c r="AE189" s="55" t="s">
        <v>753</v>
      </c>
      <c r="AF189" s="23"/>
    </row>
    <row r="190" spans="2:32" ht="67.5">
      <c r="B190" s="23"/>
      <c r="C190" s="49" t="s">
        <v>754</v>
      </c>
      <c r="D190" s="49" t="s">
        <v>755</v>
      </c>
      <c r="E190" s="50" t="s">
        <v>756</v>
      </c>
      <c r="F190" s="50" t="s">
        <v>5</v>
      </c>
      <c r="G190" s="50" t="s">
        <v>43</v>
      </c>
      <c r="H190" s="51" t="s">
        <v>44</v>
      </c>
      <c r="I190" s="51" t="s">
        <v>45</v>
      </c>
      <c r="J190" s="52" t="s">
        <v>46</v>
      </c>
      <c r="K190" s="51" t="s">
        <v>47</v>
      </c>
      <c r="L190" s="53" t="s">
        <v>45</v>
      </c>
      <c r="M190" s="51" t="s">
        <v>48</v>
      </c>
      <c r="N190" s="51" t="s">
        <v>732</v>
      </c>
      <c r="O190" s="51" t="s">
        <v>50</v>
      </c>
      <c r="P190" s="53" t="s">
        <v>51</v>
      </c>
      <c r="Q190" s="53" t="s">
        <v>52</v>
      </c>
      <c r="R190" s="51">
        <v>1200000</v>
      </c>
      <c r="S190" s="51">
        <v>761597.06</v>
      </c>
      <c r="T190" s="51">
        <v>761597.06</v>
      </c>
      <c r="U190" s="51">
        <v>761597.06</v>
      </c>
      <c r="V190" s="51">
        <v>697816.57</v>
      </c>
      <c r="W190" s="51">
        <v>697816.57</v>
      </c>
      <c r="X190" s="51">
        <v>697816.57</v>
      </c>
      <c r="Y190" s="54">
        <f t="shared" si="2"/>
        <v>91.6254285435398</v>
      </c>
      <c r="Z190" s="53">
        <v>0</v>
      </c>
      <c r="AA190" s="53" t="s">
        <v>733</v>
      </c>
      <c r="AB190" s="47">
        <v>225</v>
      </c>
      <c r="AC190" s="54">
        <v>0</v>
      </c>
      <c r="AD190" s="54">
        <v>100</v>
      </c>
      <c r="AE190" s="55" t="s">
        <v>757</v>
      </c>
      <c r="AF190" s="23"/>
    </row>
    <row r="191" spans="2:32" ht="67.5">
      <c r="B191" s="23"/>
      <c r="C191" s="49" t="s">
        <v>758</v>
      </c>
      <c r="D191" s="49" t="s">
        <v>759</v>
      </c>
      <c r="E191" s="50" t="s">
        <v>760</v>
      </c>
      <c r="F191" s="50" t="s">
        <v>5</v>
      </c>
      <c r="G191" s="50" t="s">
        <v>43</v>
      </c>
      <c r="H191" s="51" t="s">
        <v>44</v>
      </c>
      <c r="I191" s="51" t="s">
        <v>45</v>
      </c>
      <c r="J191" s="52" t="s">
        <v>46</v>
      </c>
      <c r="K191" s="51" t="s">
        <v>47</v>
      </c>
      <c r="L191" s="53" t="s">
        <v>45</v>
      </c>
      <c r="M191" s="51" t="s">
        <v>48</v>
      </c>
      <c r="N191" s="51" t="s">
        <v>732</v>
      </c>
      <c r="O191" s="51" t="s">
        <v>50</v>
      </c>
      <c r="P191" s="53" t="s">
        <v>51</v>
      </c>
      <c r="Q191" s="53" t="s">
        <v>52</v>
      </c>
      <c r="R191" s="51">
        <v>778026.69</v>
      </c>
      <c r="S191" s="51">
        <v>778026.69</v>
      </c>
      <c r="T191" s="51">
        <v>778026.69</v>
      </c>
      <c r="U191" s="51">
        <v>778026.69</v>
      </c>
      <c r="V191" s="51">
        <v>778026.52</v>
      </c>
      <c r="W191" s="51">
        <v>778026.52</v>
      </c>
      <c r="X191" s="51">
        <v>778026.52</v>
      </c>
      <c r="Y191" s="54">
        <f t="shared" si="2"/>
        <v>99.99997814984985</v>
      </c>
      <c r="Z191" s="53">
        <v>0</v>
      </c>
      <c r="AA191" s="53" t="s">
        <v>733</v>
      </c>
      <c r="AB191" s="47">
        <v>109</v>
      </c>
      <c r="AC191" s="54">
        <v>0</v>
      </c>
      <c r="AD191" s="54">
        <v>100</v>
      </c>
      <c r="AE191" s="55" t="s">
        <v>761</v>
      </c>
      <c r="AF191" s="23"/>
    </row>
    <row r="192" spans="2:32" ht="81">
      <c r="B192" s="23"/>
      <c r="C192" s="49" t="s">
        <v>762</v>
      </c>
      <c r="D192" s="49" t="s">
        <v>763</v>
      </c>
      <c r="E192" s="50" t="s">
        <v>764</v>
      </c>
      <c r="F192" s="50" t="s">
        <v>5</v>
      </c>
      <c r="G192" s="50" t="s">
        <v>43</v>
      </c>
      <c r="H192" s="51" t="s">
        <v>44</v>
      </c>
      <c r="I192" s="51" t="s">
        <v>45</v>
      </c>
      <c r="J192" s="52" t="s">
        <v>46</v>
      </c>
      <c r="K192" s="51" t="s">
        <v>47</v>
      </c>
      <c r="L192" s="53" t="s">
        <v>45</v>
      </c>
      <c r="M192" s="51" t="s">
        <v>48</v>
      </c>
      <c r="N192" s="51" t="s">
        <v>732</v>
      </c>
      <c r="O192" s="51" t="s">
        <v>50</v>
      </c>
      <c r="P192" s="53" t="s">
        <v>51</v>
      </c>
      <c r="Q192" s="53" t="s">
        <v>52</v>
      </c>
      <c r="R192" s="51">
        <v>1376170.29</v>
      </c>
      <c r="S192" s="51">
        <v>1198267.11</v>
      </c>
      <c r="T192" s="51">
        <v>1198267.11</v>
      </c>
      <c r="U192" s="51">
        <v>1198267.11</v>
      </c>
      <c r="V192" s="51">
        <v>1198267.11</v>
      </c>
      <c r="W192" s="51">
        <v>1198267.11</v>
      </c>
      <c r="X192" s="51">
        <v>1198267.11</v>
      </c>
      <c r="Y192" s="54">
        <f t="shared" si="2"/>
        <v>100</v>
      </c>
      <c r="Z192" s="53">
        <v>0</v>
      </c>
      <c r="AA192" s="53" t="s">
        <v>733</v>
      </c>
      <c r="AB192" s="47">
        <v>597</v>
      </c>
      <c r="AC192" s="54">
        <v>0</v>
      </c>
      <c r="AD192" s="54">
        <v>100</v>
      </c>
      <c r="AE192" s="55" t="s">
        <v>765</v>
      </c>
      <c r="AF192" s="23"/>
    </row>
    <row r="193" spans="2:32" ht="81">
      <c r="B193" s="23"/>
      <c r="C193" s="49" t="s">
        <v>766</v>
      </c>
      <c r="D193" s="49" t="s">
        <v>767</v>
      </c>
      <c r="E193" s="50" t="s">
        <v>768</v>
      </c>
      <c r="F193" s="50" t="s">
        <v>5</v>
      </c>
      <c r="G193" s="50" t="s">
        <v>43</v>
      </c>
      <c r="H193" s="51" t="s">
        <v>44</v>
      </c>
      <c r="I193" s="51" t="s">
        <v>45</v>
      </c>
      <c r="J193" s="52" t="s">
        <v>46</v>
      </c>
      <c r="K193" s="51" t="s">
        <v>47</v>
      </c>
      <c r="L193" s="53" t="s">
        <v>45</v>
      </c>
      <c r="M193" s="51" t="s">
        <v>48</v>
      </c>
      <c r="N193" s="51" t="s">
        <v>732</v>
      </c>
      <c r="O193" s="51" t="s">
        <v>50</v>
      </c>
      <c r="P193" s="53" t="s">
        <v>51</v>
      </c>
      <c r="Q193" s="53" t="s">
        <v>52</v>
      </c>
      <c r="R193" s="51">
        <v>1741497.56</v>
      </c>
      <c r="S193" s="51">
        <v>1741497.56</v>
      </c>
      <c r="T193" s="51">
        <v>1741497.56</v>
      </c>
      <c r="U193" s="51">
        <v>1741497.56</v>
      </c>
      <c r="V193" s="51">
        <v>989064.78</v>
      </c>
      <c r="W193" s="51">
        <v>989064.78</v>
      </c>
      <c r="X193" s="51">
        <v>989064.78</v>
      </c>
      <c r="Y193" s="54">
        <f t="shared" si="2"/>
        <v>56.7939228120423</v>
      </c>
      <c r="Z193" s="53">
        <v>0</v>
      </c>
      <c r="AA193" s="53" t="s">
        <v>733</v>
      </c>
      <c r="AB193" s="47">
        <v>288</v>
      </c>
      <c r="AC193" s="54">
        <v>0</v>
      </c>
      <c r="AD193" s="54">
        <v>100</v>
      </c>
      <c r="AE193" s="55" t="s">
        <v>769</v>
      </c>
      <c r="AF193" s="23"/>
    </row>
    <row r="194" spans="2:32" ht="81">
      <c r="B194" s="23"/>
      <c r="C194" s="49" t="s">
        <v>770</v>
      </c>
      <c r="D194" s="49" t="s">
        <v>771</v>
      </c>
      <c r="E194" s="50" t="s">
        <v>772</v>
      </c>
      <c r="F194" s="50" t="s">
        <v>5</v>
      </c>
      <c r="G194" s="50" t="s">
        <v>43</v>
      </c>
      <c r="H194" s="51" t="s">
        <v>44</v>
      </c>
      <c r="I194" s="51" t="s">
        <v>45</v>
      </c>
      <c r="J194" s="52" t="s">
        <v>46</v>
      </c>
      <c r="K194" s="51" t="s">
        <v>47</v>
      </c>
      <c r="L194" s="53" t="s">
        <v>45</v>
      </c>
      <c r="M194" s="51" t="s">
        <v>48</v>
      </c>
      <c r="N194" s="51" t="s">
        <v>732</v>
      </c>
      <c r="O194" s="51" t="s">
        <v>50</v>
      </c>
      <c r="P194" s="53" t="s">
        <v>51</v>
      </c>
      <c r="Q194" s="53" t="s">
        <v>52</v>
      </c>
      <c r="R194" s="51">
        <v>1100000</v>
      </c>
      <c r="S194" s="51">
        <v>1774233.36</v>
      </c>
      <c r="T194" s="51">
        <v>1774233.36</v>
      </c>
      <c r="U194" s="51">
        <v>1774233.36</v>
      </c>
      <c r="V194" s="51">
        <v>859769.79</v>
      </c>
      <c r="W194" s="51">
        <v>859769.79</v>
      </c>
      <c r="X194" s="51">
        <v>859769.79</v>
      </c>
      <c r="Y194" s="54">
        <f t="shared" si="2"/>
        <v>48.458664422813015</v>
      </c>
      <c r="Z194" s="53">
        <v>0</v>
      </c>
      <c r="AA194" s="53" t="s">
        <v>733</v>
      </c>
      <c r="AB194" s="47">
        <v>42</v>
      </c>
      <c r="AC194" s="54">
        <v>0</v>
      </c>
      <c r="AD194" s="54">
        <v>100</v>
      </c>
      <c r="AE194" s="55" t="s">
        <v>773</v>
      </c>
      <c r="AF194" s="23"/>
    </row>
    <row r="195" spans="2:32" ht="67.5">
      <c r="B195" s="23"/>
      <c r="C195" s="49" t="s">
        <v>774</v>
      </c>
      <c r="D195" s="49" t="s">
        <v>775</v>
      </c>
      <c r="E195" s="50" t="s">
        <v>776</v>
      </c>
      <c r="F195" s="50" t="s">
        <v>5</v>
      </c>
      <c r="G195" s="50" t="s">
        <v>43</v>
      </c>
      <c r="H195" s="51" t="s">
        <v>44</v>
      </c>
      <c r="I195" s="51" t="s">
        <v>45</v>
      </c>
      <c r="J195" s="52" t="s">
        <v>46</v>
      </c>
      <c r="K195" s="51" t="s">
        <v>47</v>
      </c>
      <c r="L195" s="53" t="s">
        <v>45</v>
      </c>
      <c r="M195" s="51" t="s">
        <v>48</v>
      </c>
      <c r="N195" s="51" t="s">
        <v>732</v>
      </c>
      <c r="O195" s="51" t="s">
        <v>50</v>
      </c>
      <c r="P195" s="53" t="s">
        <v>51</v>
      </c>
      <c r="Q195" s="53" t="s">
        <v>52</v>
      </c>
      <c r="R195" s="51">
        <v>1805832.62</v>
      </c>
      <c r="S195" s="51">
        <v>1805832.62</v>
      </c>
      <c r="T195" s="51">
        <v>1805832.62</v>
      </c>
      <c r="U195" s="51">
        <v>1805832.62</v>
      </c>
      <c r="V195" s="51">
        <v>1805832.62</v>
      </c>
      <c r="W195" s="51">
        <v>1805832.62</v>
      </c>
      <c r="X195" s="51">
        <v>1805832.62</v>
      </c>
      <c r="Y195" s="54">
        <f t="shared" si="2"/>
        <v>100</v>
      </c>
      <c r="Z195" s="53">
        <v>0</v>
      </c>
      <c r="AA195" s="53" t="s">
        <v>733</v>
      </c>
      <c r="AB195" s="47">
        <v>333</v>
      </c>
      <c r="AC195" s="54">
        <v>0</v>
      </c>
      <c r="AD195" s="54">
        <v>100</v>
      </c>
      <c r="AE195" s="55" t="s">
        <v>777</v>
      </c>
      <c r="AF195" s="23"/>
    </row>
    <row r="196" spans="2:32" ht="67.5">
      <c r="B196" s="23"/>
      <c r="C196" s="49" t="s">
        <v>778</v>
      </c>
      <c r="D196" s="49" t="s">
        <v>779</v>
      </c>
      <c r="E196" s="50" t="s">
        <v>780</v>
      </c>
      <c r="F196" s="50" t="s">
        <v>5</v>
      </c>
      <c r="G196" s="50" t="s">
        <v>43</v>
      </c>
      <c r="H196" s="51" t="s">
        <v>44</v>
      </c>
      <c r="I196" s="51" t="s">
        <v>45</v>
      </c>
      <c r="J196" s="52" t="s">
        <v>46</v>
      </c>
      <c r="K196" s="51" t="s">
        <v>47</v>
      </c>
      <c r="L196" s="53" t="s">
        <v>45</v>
      </c>
      <c r="M196" s="51" t="s">
        <v>48</v>
      </c>
      <c r="N196" s="51" t="s">
        <v>732</v>
      </c>
      <c r="O196" s="51" t="s">
        <v>50</v>
      </c>
      <c r="P196" s="53" t="s">
        <v>51</v>
      </c>
      <c r="Q196" s="53" t="s">
        <v>52</v>
      </c>
      <c r="R196" s="51">
        <v>2370518.77</v>
      </c>
      <c r="S196" s="51">
        <v>2370518.77</v>
      </c>
      <c r="T196" s="51">
        <v>2370518.77</v>
      </c>
      <c r="U196" s="51">
        <v>2370518.77</v>
      </c>
      <c r="V196" s="51">
        <v>1723363.56</v>
      </c>
      <c r="W196" s="51">
        <v>1723363.56</v>
      </c>
      <c r="X196" s="51">
        <v>1723363.56</v>
      </c>
      <c r="Y196" s="54">
        <f t="shared" si="2"/>
        <v>72.69984873395455</v>
      </c>
      <c r="Z196" s="53">
        <v>0</v>
      </c>
      <c r="AA196" s="53" t="s">
        <v>733</v>
      </c>
      <c r="AB196" s="47">
        <v>260</v>
      </c>
      <c r="AC196" s="54">
        <v>0</v>
      </c>
      <c r="AD196" s="54">
        <v>100</v>
      </c>
      <c r="AE196" s="55" t="s">
        <v>781</v>
      </c>
      <c r="AF196" s="23"/>
    </row>
    <row r="197" spans="2:32" ht="81">
      <c r="B197" s="23"/>
      <c r="C197" s="49" t="s">
        <v>782</v>
      </c>
      <c r="D197" s="49" t="s">
        <v>783</v>
      </c>
      <c r="E197" s="50" t="s">
        <v>784</v>
      </c>
      <c r="F197" s="50" t="s">
        <v>5</v>
      </c>
      <c r="G197" s="50" t="s">
        <v>43</v>
      </c>
      <c r="H197" s="51" t="s">
        <v>44</v>
      </c>
      <c r="I197" s="51" t="s">
        <v>45</v>
      </c>
      <c r="J197" s="52" t="s">
        <v>46</v>
      </c>
      <c r="K197" s="51" t="s">
        <v>47</v>
      </c>
      <c r="L197" s="53" t="s">
        <v>45</v>
      </c>
      <c r="M197" s="51" t="s">
        <v>48</v>
      </c>
      <c r="N197" s="51" t="s">
        <v>732</v>
      </c>
      <c r="O197" s="51" t="s">
        <v>50</v>
      </c>
      <c r="P197" s="53" t="s">
        <v>51</v>
      </c>
      <c r="Q197" s="53" t="s">
        <v>52</v>
      </c>
      <c r="R197" s="51">
        <v>2719043.4</v>
      </c>
      <c r="S197" s="51">
        <v>2719043.4</v>
      </c>
      <c r="T197" s="51">
        <v>2719043.4</v>
      </c>
      <c r="U197" s="51">
        <v>2719043.4</v>
      </c>
      <c r="V197" s="51">
        <v>2719043.4</v>
      </c>
      <c r="W197" s="51">
        <v>2719043.4</v>
      </c>
      <c r="X197" s="51">
        <v>2719043.4</v>
      </c>
      <c r="Y197" s="54">
        <f t="shared" si="2"/>
        <v>100</v>
      </c>
      <c r="Z197" s="53">
        <v>0</v>
      </c>
      <c r="AA197" s="53" t="s">
        <v>733</v>
      </c>
      <c r="AB197" s="47">
        <v>234</v>
      </c>
      <c r="AC197" s="54">
        <v>0</v>
      </c>
      <c r="AD197" s="54">
        <v>100</v>
      </c>
      <c r="AE197" s="55" t="s">
        <v>785</v>
      </c>
      <c r="AF197" s="23"/>
    </row>
    <row r="198" spans="2:32" ht="67.5">
      <c r="B198" s="23"/>
      <c r="C198" s="49" t="s">
        <v>786</v>
      </c>
      <c r="D198" s="49" t="s">
        <v>787</v>
      </c>
      <c r="E198" s="50" t="s">
        <v>788</v>
      </c>
      <c r="F198" s="50" t="s">
        <v>5</v>
      </c>
      <c r="G198" s="50" t="s">
        <v>43</v>
      </c>
      <c r="H198" s="51" t="s">
        <v>44</v>
      </c>
      <c r="I198" s="51" t="s">
        <v>45</v>
      </c>
      <c r="J198" s="52" t="s">
        <v>46</v>
      </c>
      <c r="K198" s="51" t="s">
        <v>47</v>
      </c>
      <c r="L198" s="53" t="s">
        <v>45</v>
      </c>
      <c r="M198" s="51" t="s">
        <v>48</v>
      </c>
      <c r="N198" s="51" t="s">
        <v>732</v>
      </c>
      <c r="O198" s="51" t="s">
        <v>50</v>
      </c>
      <c r="P198" s="53" t="s">
        <v>51</v>
      </c>
      <c r="Q198" s="53" t="s">
        <v>52</v>
      </c>
      <c r="R198" s="51">
        <v>2785714.22</v>
      </c>
      <c r="S198" s="51">
        <v>2785714.22</v>
      </c>
      <c r="T198" s="51">
        <v>2785714.22</v>
      </c>
      <c r="U198" s="51">
        <v>2785714.22</v>
      </c>
      <c r="V198" s="51">
        <v>318361.98</v>
      </c>
      <c r="W198" s="51">
        <v>318361.98</v>
      </c>
      <c r="X198" s="51">
        <v>318361.98</v>
      </c>
      <c r="Y198" s="54">
        <f t="shared" si="2"/>
        <v>11.428379038823298</v>
      </c>
      <c r="Z198" s="53">
        <v>0</v>
      </c>
      <c r="AA198" s="53" t="s">
        <v>733</v>
      </c>
      <c r="AB198" s="47">
        <v>164</v>
      </c>
      <c r="AC198" s="54">
        <v>0</v>
      </c>
      <c r="AD198" s="54">
        <v>100</v>
      </c>
      <c r="AE198" s="55" t="s">
        <v>789</v>
      </c>
      <c r="AF198" s="23"/>
    </row>
    <row r="199" spans="2:32" ht="81">
      <c r="B199" s="23"/>
      <c r="C199" s="49" t="s">
        <v>790</v>
      </c>
      <c r="D199" s="49" t="s">
        <v>791</v>
      </c>
      <c r="E199" s="50" t="s">
        <v>792</v>
      </c>
      <c r="F199" s="50" t="s">
        <v>5</v>
      </c>
      <c r="G199" s="50" t="s">
        <v>43</v>
      </c>
      <c r="H199" s="51" t="s">
        <v>44</v>
      </c>
      <c r="I199" s="51" t="s">
        <v>45</v>
      </c>
      <c r="J199" s="52" t="s">
        <v>46</v>
      </c>
      <c r="K199" s="51" t="s">
        <v>47</v>
      </c>
      <c r="L199" s="53" t="s">
        <v>45</v>
      </c>
      <c r="M199" s="51" t="s">
        <v>48</v>
      </c>
      <c r="N199" s="51" t="s">
        <v>732</v>
      </c>
      <c r="O199" s="51" t="s">
        <v>50</v>
      </c>
      <c r="P199" s="53" t="s">
        <v>51</v>
      </c>
      <c r="Q199" s="53" t="s">
        <v>52</v>
      </c>
      <c r="R199" s="51">
        <v>9096625.26</v>
      </c>
      <c r="S199" s="51">
        <v>5681007.76</v>
      </c>
      <c r="T199" s="51">
        <v>5681007.76</v>
      </c>
      <c r="U199" s="51">
        <v>5681007.76</v>
      </c>
      <c r="V199" s="51">
        <v>5527944.97</v>
      </c>
      <c r="W199" s="51">
        <v>5527944.97</v>
      </c>
      <c r="X199" s="51">
        <v>5527944.97</v>
      </c>
      <c r="Y199" s="54">
        <f t="shared" si="2"/>
        <v>97.30571059807882</v>
      </c>
      <c r="Z199" s="53">
        <v>0</v>
      </c>
      <c r="AA199" s="53" t="s">
        <v>733</v>
      </c>
      <c r="AB199" s="47">
        <v>282</v>
      </c>
      <c r="AC199" s="54">
        <v>0</v>
      </c>
      <c r="AD199" s="54">
        <v>100</v>
      </c>
      <c r="AE199" s="55" t="s">
        <v>793</v>
      </c>
      <c r="AF199" s="23"/>
    </row>
    <row r="200" spans="2:32" ht="67.5">
      <c r="B200" s="23"/>
      <c r="C200" s="49" t="s">
        <v>794</v>
      </c>
      <c r="D200" s="49" t="s">
        <v>795</v>
      </c>
      <c r="E200" s="50" t="s">
        <v>796</v>
      </c>
      <c r="F200" s="50" t="s">
        <v>5</v>
      </c>
      <c r="G200" s="50" t="s">
        <v>43</v>
      </c>
      <c r="H200" s="51" t="s">
        <v>44</v>
      </c>
      <c r="I200" s="51" t="s">
        <v>45</v>
      </c>
      <c r="J200" s="52" t="s">
        <v>46</v>
      </c>
      <c r="K200" s="51" t="s">
        <v>47</v>
      </c>
      <c r="L200" s="53" t="s">
        <v>45</v>
      </c>
      <c r="M200" s="51" t="s">
        <v>48</v>
      </c>
      <c r="N200" s="51" t="s">
        <v>732</v>
      </c>
      <c r="O200" s="51" t="s">
        <v>50</v>
      </c>
      <c r="P200" s="53" t="s">
        <v>51</v>
      </c>
      <c r="Q200" s="53" t="s">
        <v>52</v>
      </c>
      <c r="R200" s="51">
        <v>964910.5</v>
      </c>
      <c r="S200" s="51">
        <v>964910.5</v>
      </c>
      <c r="T200" s="51">
        <v>964910.5</v>
      </c>
      <c r="U200" s="51">
        <v>964910.5</v>
      </c>
      <c r="V200" s="51">
        <v>481772.91</v>
      </c>
      <c r="W200" s="51">
        <v>481772.91</v>
      </c>
      <c r="X200" s="51">
        <v>481772.91</v>
      </c>
      <c r="Y200" s="54">
        <f t="shared" si="2"/>
        <v>49.929284633134365</v>
      </c>
      <c r="Z200" s="53">
        <v>0</v>
      </c>
      <c r="AA200" s="53" t="s">
        <v>733</v>
      </c>
      <c r="AB200" s="47">
        <v>182</v>
      </c>
      <c r="AC200" s="54">
        <v>0</v>
      </c>
      <c r="AD200" s="54">
        <v>88</v>
      </c>
      <c r="AE200" s="55" t="s">
        <v>797</v>
      </c>
      <c r="AF200" s="23"/>
    </row>
    <row r="201" spans="2:32" ht="67.5">
      <c r="B201" s="23"/>
      <c r="C201" s="49" t="s">
        <v>798</v>
      </c>
      <c r="D201" s="49" t="s">
        <v>799</v>
      </c>
      <c r="E201" s="50" t="s">
        <v>800</v>
      </c>
      <c r="F201" s="50" t="s">
        <v>5</v>
      </c>
      <c r="G201" s="50" t="s">
        <v>43</v>
      </c>
      <c r="H201" s="51" t="s">
        <v>44</v>
      </c>
      <c r="I201" s="51" t="s">
        <v>45</v>
      </c>
      <c r="J201" s="52" t="s">
        <v>46</v>
      </c>
      <c r="K201" s="51" t="s">
        <v>47</v>
      </c>
      <c r="L201" s="53" t="s">
        <v>45</v>
      </c>
      <c r="M201" s="51" t="s">
        <v>48</v>
      </c>
      <c r="N201" s="51" t="s">
        <v>732</v>
      </c>
      <c r="O201" s="51" t="s">
        <v>50</v>
      </c>
      <c r="P201" s="53" t="s">
        <v>51</v>
      </c>
      <c r="Q201" s="53" t="s">
        <v>131</v>
      </c>
      <c r="R201" s="51">
        <v>528163.05</v>
      </c>
      <c r="S201" s="51">
        <v>528163.05</v>
      </c>
      <c r="T201" s="51">
        <v>528163.05</v>
      </c>
      <c r="U201" s="51">
        <v>528163.05</v>
      </c>
      <c r="V201" s="51">
        <v>189346.03</v>
      </c>
      <c r="W201" s="51">
        <v>189346.03</v>
      </c>
      <c r="X201" s="51">
        <v>189346.03</v>
      </c>
      <c r="Y201" s="54">
        <f t="shared" si="2"/>
        <v>35.84991983062806</v>
      </c>
      <c r="Z201" s="53">
        <v>0</v>
      </c>
      <c r="AA201" s="53" t="s">
        <v>733</v>
      </c>
      <c r="AB201" s="47">
        <v>25</v>
      </c>
      <c r="AC201" s="54">
        <v>0</v>
      </c>
      <c r="AD201" s="54">
        <v>100</v>
      </c>
      <c r="AE201" s="55" t="s">
        <v>801</v>
      </c>
      <c r="AF201" s="23"/>
    </row>
    <row r="202" spans="2:32" ht="67.5">
      <c r="B202" s="23"/>
      <c r="C202" s="49" t="s">
        <v>802</v>
      </c>
      <c r="D202" s="49" t="s">
        <v>803</v>
      </c>
      <c r="E202" s="50" t="s">
        <v>804</v>
      </c>
      <c r="F202" s="50" t="s">
        <v>5</v>
      </c>
      <c r="G202" s="50" t="s">
        <v>43</v>
      </c>
      <c r="H202" s="51" t="s">
        <v>44</v>
      </c>
      <c r="I202" s="51" t="s">
        <v>45</v>
      </c>
      <c r="J202" s="52" t="s">
        <v>46</v>
      </c>
      <c r="K202" s="51" t="s">
        <v>47</v>
      </c>
      <c r="L202" s="53" t="s">
        <v>45</v>
      </c>
      <c r="M202" s="51" t="s">
        <v>48</v>
      </c>
      <c r="N202" s="51" t="s">
        <v>732</v>
      </c>
      <c r="O202" s="51" t="s">
        <v>50</v>
      </c>
      <c r="P202" s="53" t="s">
        <v>51</v>
      </c>
      <c r="Q202" s="53" t="s">
        <v>131</v>
      </c>
      <c r="R202" s="51">
        <v>933577.99</v>
      </c>
      <c r="S202" s="51">
        <v>933577.99</v>
      </c>
      <c r="T202" s="51">
        <v>933577.99</v>
      </c>
      <c r="U202" s="51">
        <v>933577.99</v>
      </c>
      <c r="V202" s="51">
        <v>341867.64</v>
      </c>
      <c r="W202" s="51">
        <v>341867.64</v>
      </c>
      <c r="X202" s="51">
        <v>341867.64</v>
      </c>
      <c r="Y202" s="54">
        <f t="shared" si="2"/>
        <v>36.61907667724686</v>
      </c>
      <c r="Z202" s="53">
        <v>0</v>
      </c>
      <c r="AA202" s="53" t="s">
        <v>733</v>
      </c>
      <c r="AB202" s="47">
        <v>379</v>
      </c>
      <c r="AC202" s="54">
        <v>0</v>
      </c>
      <c r="AD202" s="54">
        <v>95</v>
      </c>
      <c r="AE202" s="55" t="s">
        <v>805</v>
      </c>
      <c r="AF202" s="23"/>
    </row>
    <row r="203" spans="2:32" ht="94.5">
      <c r="B203" s="23"/>
      <c r="C203" s="49" t="s">
        <v>806</v>
      </c>
      <c r="D203" s="49" t="s">
        <v>807</v>
      </c>
      <c r="E203" s="50" t="s">
        <v>808</v>
      </c>
      <c r="F203" s="50" t="s">
        <v>5</v>
      </c>
      <c r="G203" s="50" t="s">
        <v>43</v>
      </c>
      <c r="H203" s="51" t="s">
        <v>44</v>
      </c>
      <c r="I203" s="51" t="s">
        <v>45</v>
      </c>
      <c r="J203" s="52" t="s">
        <v>46</v>
      </c>
      <c r="K203" s="51" t="s">
        <v>47</v>
      </c>
      <c r="L203" s="53" t="s">
        <v>45</v>
      </c>
      <c r="M203" s="51" t="s">
        <v>48</v>
      </c>
      <c r="N203" s="51" t="s">
        <v>732</v>
      </c>
      <c r="O203" s="51" t="s">
        <v>50</v>
      </c>
      <c r="P203" s="53" t="s">
        <v>51</v>
      </c>
      <c r="Q203" s="53" t="s">
        <v>131</v>
      </c>
      <c r="R203" s="51">
        <v>1239820.75</v>
      </c>
      <c r="S203" s="51">
        <v>1239820.75</v>
      </c>
      <c r="T203" s="51">
        <v>1239820.75</v>
      </c>
      <c r="U203" s="51">
        <v>1239820.75</v>
      </c>
      <c r="V203" s="51">
        <v>0</v>
      </c>
      <c r="W203" s="51">
        <v>0</v>
      </c>
      <c r="X203" s="51">
        <v>0</v>
      </c>
      <c r="Y203" s="54">
        <f aca="true" t="shared" si="3" ref="Y203:Y211">IF(ISERROR(W203/S203),0,((W203/S203)*100))</f>
        <v>0</v>
      </c>
      <c r="Z203" s="53">
        <v>0</v>
      </c>
      <c r="AA203" s="53" t="s">
        <v>733</v>
      </c>
      <c r="AB203" s="47">
        <v>387</v>
      </c>
      <c r="AC203" s="54">
        <v>0</v>
      </c>
      <c r="AD203" s="54">
        <v>100</v>
      </c>
      <c r="AE203" s="55" t="s">
        <v>581</v>
      </c>
      <c r="AF203" s="23"/>
    </row>
    <row r="204" spans="2:32" ht="81">
      <c r="B204" s="23"/>
      <c r="C204" s="49" t="s">
        <v>809</v>
      </c>
      <c r="D204" s="49" t="s">
        <v>810</v>
      </c>
      <c r="E204" s="50" t="s">
        <v>811</v>
      </c>
      <c r="F204" s="50" t="s">
        <v>5</v>
      </c>
      <c r="G204" s="50" t="s">
        <v>43</v>
      </c>
      <c r="H204" s="51" t="s">
        <v>44</v>
      </c>
      <c r="I204" s="51" t="s">
        <v>45</v>
      </c>
      <c r="J204" s="52" t="s">
        <v>46</v>
      </c>
      <c r="K204" s="51" t="s">
        <v>47</v>
      </c>
      <c r="L204" s="53" t="s">
        <v>45</v>
      </c>
      <c r="M204" s="51" t="s">
        <v>48</v>
      </c>
      <c r="N204" s="51" t="s">
        <v>732</v>
      </c>
      <c r="O204" s="51" t="s">
        <v>50</v>
      </c>
      <c r="P204" s="53" t="s">
        <v>51</v>
      </c>
      <c r="Q204" s="53" t="s">
        <v>131</v>
      </c>
      <c r="R204" s="51">
        <v>484336.26</v>
      </c>
      <c r="S204" s="51">
        <v>484336.26</v>
      </c>
      <c r="T204" s="51">
        <v>484336.26</v>
      </c>
      <c r="U204" s="51">
        <v>484336.26</v>
      </c>
      <c r="V204" s="51">
        <v>0</v>
      </c>
      <c r="W204" s="51">
        <v>0</v>
      </c>
      <c r="X204" s="51">
        <v>0</v>
      </c>
      <c r="Y204" s="54">
        <f t="shared" si="3"/>
        <v>0</v>
      </c>
      <c r="Z204" s="53">
        <v>0</v>
      </c>
      <c r="AA204" s="53" t="s">
        <v>733</v>
      </c>
      <c r="AB204" s="47">
        <v>385</v>
      </c>
      <c r="AC204" s="54">
        <v>0</v>
      </c>
      <c r="AD204" s="54">
        <v>0</v>
      </c>
      <c r="AE204" s="55" t="s">
        <v>812</v>
      </c>
      <c r="AF204" s="23"/>
    </row>
    <row r="205" spans="2:32" ht="81">
      <c r="B205" s="23"/>
      <c r="C205" s="49" t="s">
        <v>813</v>
      </c>
      <c r="D205" s="49" t="s">
        <v>814</v>
      </c>
      <c r="E205" s="50" t="s">
        <v>815</v>
      </c>
      <c r="F205" s="50" t="s">
        <v>5</v>
      </c>
      <c r="G205" s="50" t="s">
        <v>43</v>
      </c>
      <c r="H205" s="51" t="s">
        <v>44</v>
      </c>
      <c r="I205" s="51" t="s">
        <v>45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732</v>
      </c>
      <c r="O205" s="51" t="s">
        <v>50</v>
      </c>
      <c r="P205" s="53" t="s">
        <v>51</v>
      </c>
      <c r="Q205" s="53" t="s">
        <v>131</v>
      </c>
      <c r="R205" s="51">
        <v>6491531.53</v>
      </c>
      <c r="S205" s="51">
        <v>6491531.53</v>
      </c>
      <c r="T205" s="51">
        <v>6491531.53</v>
      </c>
      <c r="U205" s="51">
        <v>6491531.53</v>
      </c>
      <c r="V205" s="51">
        <v>5157988.37</v>
      </c>
      <c r="W205" s="51">
        <v>5157988.37</v>
      </c>
      <c r="X205" s="51">
        <v>5157988.37</v>
      </c>
      <c r="Y205" s="54">
        <f t="shared" si="3"/>
        <v>79.45718735498463</v>
      </c>
      <c r="Z205" s="53">
        <v>0</v>
      </c>
      <c r="AA205" s="53" t="s">
        <v>733</v>
      </c>
      <c r="AB205" s="47">
        <v>482</v>
      </c>
      <c r="AC205" s="54">
        <v>0</v>
      </c>
      <c r="AD205" s="54">
        <v>95</v>
      </c>
      <c r="AE205" s="55" t="s">
        <v>816</v>
      </c>
      <c r="AF205" s="23"/>
    </row>
    <row r="206" spans="2:32" ht="67.5">
      <c r="B206" s="23"/>
      <c r="C206" s="49" t="s">
        <v>817</v>
      </c>
      <c r="D206" s="49" t="s">
        <v>818</v>
      </c>
      <c r="E206" s="50" t="s">
        <v>819</v>
      </c>
      <c r="F206" s="50" t="s">
        <v>5</v>
      </c>
      <c r="G206" s="50" t="s">
        <v>43</v>
      </c>
      <c r="H206" s="51" t="s">
        <v>44</v>
      </c>
      <c r="I206" s="51" t="s">
        <v>45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732</v>
      </c>
      <c r="O206" s="51" t="s">
        <v>50</v>
      </c>
      <c r="P206" s="53" t="s">
        <v>51</v>
      </c>
      <c r="Q206" s="53" t="s">
        <v>131</v>
      </c>
      <c r="R206" s="51">
        <v>1460459.7</v>
      </c>
      <c r="S206" s="51">
        <v>1460459.7</v>
      </c>
      <c r="T206" s="51">
        <v>1460459.7</v>
      </c>
      <c r="U206" s="51">
        <v>1460459.7</v>
      </c>
      <c r="V206" s="51">
        <v>438137.92</v>
      </c>
      <c r="W206" s="51">
        <v>438137.92</v>
      </c>
      <c r="X206" s="51">
        <v>438137.92</v>
      </c>
      <c r="Y206" s="54">
        <f t="shared" si="3"/>
        <v>30.000000684715918</v>
      </c>
      <c r="Z206" s="53">
        <v>0</v>
      </c>
      <c r="AA206" s="53" t="s">
        <v>733</v>
      </c>
      <c r="AB206" s="47">
        <v>126</v>
      </c>
      <c r="AC206" s="54">
        <v>0</v>
      </c>
      <c r="AD206" s="54">
        <v>15</v>
      </c>
      <c r="AE206" s="55" t="s">
        <v>581</v>
      </c>
      <c r="AF206" s="23"/>
    </row>
    <row r="207" spans="2:32" ht="67.5">
      <c r="B207" s="23"/>
      <c r="C207" s="49" t="s">
        <v>820</v>
      </c>
      <c r="D207" s="49" t="s">
        <v>821</v>
      </c>
      <c r="E207" s="50" t="s">
        <v>822</v>
      </c>
      <c r="F207" s="50" t="s">
        <v>5</v>
      </c>
      <c r="G207" s="50" t="s">
        <v>43</v>
      </c>
      <c r="H207" s="51" t="s">
        <v>44</v>
      </c>
      <c r="I207" s="51" t="s">
        <v>45</v>
      </c>
      <c r="J207" s="52" t="s">
        <v>46</v>
      </c>
      <c r="K207" s="51" t="s">
        <v>47</v>
      </c>
      <c r="L207" s="53" t="s">
        <v>45</v>
      </c>
      <c r="M207" s="51" t="s">
        <v>48</v>
      </c>
      <c r="N207" s="51" t="s">
        <v>732</v>
      </c>
      <c r="O207" s="51" t="s">
        <v>50</v>
      </c>
      <c r="P207" s="53" t="s">
        <v>51</v>
      </c>
      <c r="Q207" s="53" t="s">
        <v>131</v>
      </c>
      <c r="R207" s="51">
        <v>522189.44</v>
      </c>
      <c r="S207" s="51">
        <v>566164.22</v>
      </c>
      <c r="T207" s="51">
        <v>566164.22</v>
      </c>
      <c r="U207" s="51">
        <v>566164.22</v>
      </c>
      <c r="V207" s="51">
        <v>566164.22</v>
      </c>
      <c r="W207" s="51">
        <v>566164.22</v>
      </c>
      <c r="X207" s="51">
        <v>566164.22</v>
      </c>
      <c r="Y207" s="54">
        <f t="shared" si="3"/>
        <v>100</v>
      </c>
      <c r="Z207" s="53">
        <v>0</v>
      </c>
      <c r="AA207" s="53" t="s">
        <v>733</v>
      </c>
      <c r="AB207" s="47">
        <v>123</v>
      </c>
      <c r="AC207" s="54">
        <v>0</v>
      </c>
      <c r="AD207" s="54">
        <v>95</v>
      </c>
      <c r="AE207" s="55" t="s">
        <v>823</v>
      </c>
      <c r="AF207" s="23"/>
    </row>
    <row r="208" spans="2:32" ht="67.5">
      <c r="B208" s="23"/>
      <c r="C208" s="49" t="s">
        <v>824</v>
      </c>
      <c r="D208" s="49" t="s">
        <v>825</v>
      </c>
      <c r="E208" s="50" t="s">
        <v>826</v>
      </c>
      <c r="F208" s="50" t="s">
        <v>5</v>
      </c>
      <c r="G208" s="50" t="s">
        <v>43</v>
      </c>
      <c r="H208" s="51" t="s">
        <v>44</v>
      </c>
      <c r="I208" s="51" t="s">
        <v>45</v>
      </c>
      <c r="J208" s="52" t="s">
        <v>46</v>
      </c>
      <c r="K208" s="51" t="s">
        <v>47</v>
      </c>
      <c r="L208" s="53" t="s">
        <v>45</v>
      </c>
      <c r="M208" s="51" t="s">
        <v>48</v>
      </c>
      <c r="N208" s="51" t="s">
        <v>732</v>
      </c>
      <c r="O208" s="51" t="s">
        <v>50</v>
      </c>
      <c r="P208" s="53" t="s">
        <v>51</v>
      </c>
      <c r="Q208" s="53" t="s">
        <v>131</v>
      </c>
      <c r="R208" s="51">
        <v>584951.67</v>
      </c>
      <c r="S208" s="51">
        <v>584951.67</v>
      </c>
      <c r="T208" s="51">
        <v>584951.67</v>
      </c>
      <c r="U208" s="51">
        <v>584951.67</v>
      </c>
      <c r="V208" s="51">
        <v>407415.1</v>
      </c>
      <c r="W208" s="51">
        <v>407415.1</v>
      </c>
      <c r="X208" s="51">
        <v>407415.1</v>
      </c>
      <c r="Y208" s="54">
        <f t="shared" si="3"/>
        <v>69.64936094634963</v>
      </c>
      <c r="Z208" s="53">
        <v>0</v>
      </c>
      <c r="AA208" s="53" t="s">
        <v>733</v>
      </c>
      <c r="AB208" s="47">
        <v>48</v>
      </c>
      <c r="AC208" s="54">
        <v>0</v>
      </c>
      <c r="AD208" s="54">
        <v>95</v>
      </c>
      <c r="AE208" s="55" t="s">
        <v>801</v>
      </c>
      <c r="AF208" s="23"/>
    </row>
    <row r="209" spans="2:32" ht="67.5">
      <c r="B209" s="23"/>
      <c r="C209" s="49" t="s">
        <v>827</v>
      </c>
      <c r="D209" s="49" t="s">
        <v>828</v>
      </c>
      <c r="E209" s="50" t="s">
        <v>829</v>
      </c>
      <c r="F209" s="50" t="s">
        <v>5</v>
      </c>
      <c r="G209" s="50" t="s">
        <v>43</v>
      </c>
      <c r="H209" s="51" t="s">
        <v>44</v>
      </c>
      <c r="I209" s="51" t="s">
        <v>45</v>
      </c>
      <c r="J209" s="52" t="s">
        <v>46</v>
      </c>
      <c r="K209" s="51" t="s">
        <v>47</v>
      </c>
      <c r="L209" s="53" t="s">
        <v>45</v>
      </c>
      <c r="M209" s="51" t="s">
        <v>48</v>
      </c>
      <c r="N209" s="51" t="s">
        <v>732</v>
      </c>
      <c r="O209" s="51" t="s">
        <v>50</v>
      </c>
      <c r="P209" s="53" t="s">
        <v>51</v>
      </c>
      <c r="Q209" s="53" t="s">
        <v>131</v>
      </c>
      <c r="R209" s="51">
        <v>621380.65</v>
      </c>
      <c r="S209" s="51">
        <v>621380.65</v>
      </c>
      <c r="T209" s="51">
        <v>621380.65</v>
      </c>
      <c r="U209" s="51">
        <v>621380.65</v>
      </c>
      <c r="V209" s="51">
        <v>0</v>
      </c>
      <c r="W209" s="51">
        <v>0</v>
      </c>
      <c r="X209" s="51">
        <v>0</v>
      </c>
      <c r="Y209" s="54">
        <f t="shared" si="3"/>
        <v>0</v>
      </c>
      <c r="Z209" s="53">
        <v>0</v>
      </c>
      <c r="AA209" s="53" t="s">
        <v>733</v>
      </c>
      <c r="AB209" s="47">
        <v>166</v>
      </c>
      <c r="AC209" s="54">
        <v>0</v>
      </c>
      <c r="AD209" s="54">
        <v>0</v>
      </c>
      <c r="AE209" s="55" t="s">
        <v>830</v>
      </c>
      <c r="AF209" s="23"/>
    </row>
    <row r="210" spans="2:32" ht="67.5">
      <c r="B210" s="23"/>
      <c r="C210" s="49" t="s">
        <v>831</v>
      </c>
      <c r="D210" s="49" t="s">
        <v>832</v>
      </c>
      <c r="E210" s="50" t="s">
        <v>833</v>
      </c>
      <c r="F210" s="50" t="s">
        <v>5</v>
      </c>
      <c r="G210" s="50" t="s">
        <v>43</v>
      </c>
      <c r="H210" s="51" t="s">
        <v>44</v>
      </c>
      <c r="I210" s="51" t="s">
        <v>45</v>
      </c>
      <c r="J210" s="52" t="s">
        <v>46</v>
      </c>
      <c r="K210" s="51" t="s">
        <v>47</v>
      </c>
      <c r="L210" s="53" t="s">
        <v>45</v>
      </c>
      <c r="M210" s="51" t="s">
        <v>48</v>
      </c>
      <c r="N210" s="51" t="s">
        <v>732</v>
      </c>
      <c r="O210" s="51" t="s">
        <v>50</v>
      </c>
      <c r="P210" s="53" t="s">
        <v>51</v>
      </c>
      <c r="Q210" s="53" t="s">
        <v>131</v>
      </c>
      <c r="R210" s="51">
        <v>5998491.61</v>
      </c>
      <c r="S210" s="51">
        <v>5998491.61</v>
      </c>
      <c r="T210" s="51">
        <v>5998491.61</v>
      </c>
      <c r="U210" s="51">
        <v>5998491.61</v>
      </c>
      <c r="V210" s="51">
        <v>1480087.39</v>
      </c>
      <c r="W210" s="51">
        <v>1480087.39</v>
      </c>
      <c r="X210" s="51">
        <v>1480087.39</v>
      </c>
      <c r="Y210" s="54">
        <f t="shared" si="3"/>
        <v>24.67432625116233</v>
      </c>
      <c r="Z210" s="53">
        <v>0</v>
      </c>
      <c r="AA210" s="53" t="s">
        <v>733</v>
      </c>
      <c r="AB210" s="47">
        <v>185</v>
      </c>
      <c r="AC210" s="54">
        <v>0</v>
      </c>
      <c r="AD210" s="54">
        <v>5</v>
      </c>
      <c r="AE210" s="55" t="s">
        <v>834</v>
      </c>
      <c r="AF210" s="23"/>
    </row>
    <row r="211" spans="2:32" ht="67.5">
      <c r="B211" s="23"/>
      <c r="C211" s="49" t="s">
        <v>835</v>
      </c>
      <c r="D211" s="49" t="s">
        <v>836</v>
      </c>
      <c r="E211" s="50" t="s">
        <v>837</v>
      </c>
      <c r="F211" s="50" t="s">
        <v>5</v>
      </c>
      <c r="G211" s="50" t="s">
        <v>43</v>
      </c>
      <c r="H211" s="51" t="s">
        <v>44</v>
      </c>
      <c r="I211" s="51" t="s">
        <v>45</v>
      </c>
      <c r="J211" s="52" t="s">
        <v>46</v>
      </c>
      <c r="K211" s="51" t="s">
        <v>47</v>
      </c>
      <c r="L211" s="53" t="s">
        <v>45</v>
      </c>
      <c r="M211" s="51" t="s">
        <v>48</v>
      </c>
      <c r="N211" s="51" t="s">
        <v>732</v>
      </c>
      <c r="O211" s="51" t="s">
        <v>50</v>
      </c>
      <c r="P211" s="53" t="s">
        <v>51</v>
      </c>
      <c r="Q211" s="53" t="s">
        <v>131</v>
      </c>
      <c r="R211" s="51">
        <v>2500000</v>
      </c>
      <c r="S211" s="51">
        <v>2500000</v>
      </c>
      <c r="T211" s="51">
        <v>2500000</v>
      </c>
      <c r="U211" s="51">
        <v>2500000</v>
      </c>
      <c r="V211" s="51">
        <v>524273.13</v>
      </c>
      <c r="W211" s="51">
        <v>524273.13</v>
      </c>
      <c r="X211" s="51">
        <v>524273.13</v>
      </c>
      <c r="Y211" s="54">
        <f t="shared" si="3"/>
        <v>20.9709252</v>
      </c>
      <c r="Z211" s="53">
        <v>0</v>
      </c>
      <c r="AA211" s="53" t="s">
        <v>733</v>
      </c>
      <c r="AB211" s="47">
        <v>139</v>
      </c>
      <c r="AC211" s="54">
        <v>0</v>
      </c>
      <c r="AD211" s="54">
        <v>35</v>
      </c>
      <c r="AE211" s="55" t="s">
        <v>838</v>
      </c>
      <c r="AF21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IGIFE_1</cp:lastModifiedBy>
  <cp:lastPrinted>2013-06-05T18:06:43Z</cp:lastPrinted>
  <dcterms:created xsi:type="dcterms:W3CDTF">2009-03-25T01:44:41Z</dcterms:created>
  <dcterms:modified xsi:type="dcterms:W3CDTF">2016-11-11T18:56:00Z</dcterms:modified>
  <cp:category/>
  <cp:version/>
  <cp:contentType/>
  <cp:contentStatus/>
</cp:coreProperties>
</file>