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<sst xmlns="http://schemas.openxmlformats.org/spreadsheetml/2006/main" count="366" uniqueCount="105">
  <si>
    <t>Informes sobre la Situación Económica,
las Finanzas Públicas y la Deuda Pública</t>
  </si>
  <si>
    <t>Segundo Trimestre 2017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</si>
  <si>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</si>
  <si>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</si>
  <si>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</si>
  <si>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</si>
  <si>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</si>
  <si>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</si>
  <si>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</si>
  <si>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</si>
  <si>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</si>
  <si>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</si>
  <si>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</si>
  <si>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</si>
  <si>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</si>
  <si>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</si>
  <si>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</si>
  <si>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</si>
  <si>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</si>
  <si>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</si>
  <si>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</si>
  <si>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</si>
  <si>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</si>
  <si>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</si>
  <si>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</si>
  <si>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</si>
  <si>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</si>
  <si>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</si>
  <si>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</si>
  <si>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</si>
  <si>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</si>
  <si>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</si>
  <si>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</si>
  <si>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</si>
  <si>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</si>
  <si>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</si>
  <si>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</si>
  <si>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</si>
  <si>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</si>
  <si>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</si>
  <si>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</si>
  <si>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la impartición de Educación Profesional Técnica en las entidades federativas.</t>
  </si>
  <si>
    <t>Porcentaje de planteles de Educación Profesional Técnica apoyados con recursos presupuestarios del FAETA</t>
  </si>
  <si>
    <t>(Número de Planteles de Educación Profesional Técnica apoyados con recursos presupuestarios del FAETA para gastos de operación en el trimestre t/ Total de planteles de Educación Profesional Técnica del ámbito federalizado en el trimestre t) X 100</t>
  </si>
  <si>
    <t>Porcentaje</t>
  </si>
  <si>
    <t>Gestión-Eficacia-Trimestral</t>
  </si>
  <si>
    <t>Estatal</t>
  </si>
  <si>
    <t/>
  </si>
  <si>
    <t>Porcentaje del alumnado en planteles CONALEP que participan en programas de tutoría en la Entidad Federativa</t>
  </si>
  <si>
    <t>(Numero de alumnos atendidos en algún tipo de tutoría de los planteles CONALEP en la Entidad Federativa en el semestre t / Número de alumnos matriculados en los planteles CONALEP en el semestre t en la Entidad Federativa ) x 100</t>
  </si>
  <si>
    <t>Gestión-Eficacia-Semestral</t>
  </si>
  <si>
    <t>Propósito</t>
  </si>
  <si>
    <t>Los alumnos inscritos en educación profesional técnica concluyen su plan de estudios en el tiempo permitido por la normatividad del Colegio Nacional de Educación Profesional Técnica (CONALEP).</t>
  </si>
  <si>
    <t>Porcentaje de Eficiencia terminal del CONALEP</t>
  </si>
  <si>
    <t>( Número de alumnos de la generación t que concluyeron sus estudios de Educación Profesional Técnica en la Entidad Federativa / El número de alumnos inscritos en el primer periodo de esa generación ) x 100</t>
  </si>
  <si>
    <t>Estratégico-Eficacia-Anual</t>
  </si>
  <si>
    <t>N/A</t>
  </si>
  <si>
    <t>Fin</t>
  </si>
  <si>
    <t>Contribuir a fortalecer la calidad y pertinencia de la educación media superior, superior y formación para el trabajo, a fin de que contribuyan al desarrollo de México mediante el incremento de la eficiencia terminal en la Educación Profesional Técnica y la incorporación de planteles al Sistema Nacional de Bachillerato en las Entidades Federativas.</t>
  </si>
  <si>
    <t>Índice de incorporación al Sistema Nacional del Bachillerato (IISNB)</t>
  </si>
  <si>
    <t>El indicador es una relación expresada como porcentaje.   Fórmula de cálculo:  IISNB = (MTIISNB/MTEMS)*100 , donde  IISNB: Índice de incorporación al Sistema Nacional del Bachillerato  MTIISNB: Matrícula total inscrita en planteles incorporados al Sistema Nacional del Bachillerato  MTEMS: Matrícula total de educación media superior.   La información de este indicador incluye la matrícula de planteles públicos y privados</t>
  </si>
  <si>
    <t>Gestión-Eficacia-Anual</t>
  </si>
  <si>
    <t>Componente</t>
  </si>
  <si>
    <t>Servicios educativos de calidad proporcionados a alumnos recién egresados de secundaria.</t>
  </si>
  <si>
    <t>Porcentaje de planteles del CONALEP en la Entidad Federativa incorporados al Sistema Nacional de Bachillerato (SNB).</t>
  </si>
  <si>
    <t>(Número de Planteles CONALEP incorporados al Sistema Nacional de Bachillerato al cierre del período t en la Entidad Federativa / Total de Planteles CONALEP en operación en el periodo t  en la Entidad Federativa) x 100</t>
  </si>
  <si>
    <t>Absorción de Educación Profesional Técnica</t>
  </si>
  <si>
    <t>(Número de alumnos matriculados en primer semestre en el Sistema CONALEP de la Entidad Federativa en el ciclo escolar t / Total de egresados de secundaria de la Entidad Federativa en el ciclo escolar t-1)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</si>
  <si>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</si>
  <si>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</si>
  <si>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</si>
  <si>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</si>
  <si>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</si>
  <si>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</si>
  <si>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</si>
  <si>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</si>
  <si>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</si>
  <si>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</si>
  <si>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</si>
  <si>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</si>
  <si>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</si>
  <si>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>Sin información</t>
    </r>
  </si>
  <si>
    <r>
      <t xml:space="preserve">Porcentaje de Eficiencia terminal del CONALEP
</t>
    </r>
    <r>
      <rPr>
        <sz val="10"/>
        <rFont val="Soberana Sans"/>
        <family val="2"/>
      </rPr>
      <t>Sin información</t>
    </r>
  </si>
  <si>
    <r>
      <t xml:space="preserve">Índice de incorporación al Sistema Nacional del Bachillerato (IISNB)
</t>
    </r>
    <r>
      <rPr>
        <sz val="10"/>
        <rFont val="Soberana Sans"/>
        <family val="2"/>
      </rPr>
      <t>Sin información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</si>
  <si>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>Sin información</t>
    </r>
  </si>
  <si>
    <r>
      <t xml:space="preserve">Absorción de Educación Profesional Técnica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</si>
  <si>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</si>
  <si>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</si>
  <si>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</si>
  <si>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NaN</t>
  </si>
  <si>
    <t>Nacional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</si>
  <si>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12 - GUERRERO  No se han recibido recursos presupuestales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</si>
  <si>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12 - GUERRERO  EXISTE UNA VARIACIÓN CON EL NÚMERO DE MATRÍCULA 
</t>
    </r>
  </si>
  <si>
    <r>
      <t xml:space="preserve">Porcentaje de Eficiencia terminal del CONALEP
</t>
    </r>
    <r>
      <rPr>
        <sz val="10"/>
        <rFont val="Soberana Sans"/>
        <family val="2"/>
      </rPr>
      <t xml:space="preserve">12 - GUERRERO  
</t>
    </r>
  </si>
  <si>
    <t xml:space="preserve">Índice de incorporación al Sistema Nacional del Bachillerato (IISNB)
</t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</si>
  <si>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12 - GUERRERO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</si>
  <si>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</si>
  <si>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</si>
  <si>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</si>
  <si>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</si>
  <si>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0 - Cobertura estatal  No se han recibido recursos presupuestales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</si>
  <si>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0 - Cobertura estatal  EXISTE UNA VARIACIÓN CON EL NÚMERO DE MATRÍCULA 
</t>
    </r>
  </si>
  <si>
    <r>
      <t xml:space="preserve">Porcentaje de Eficiencia terminal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</si>
  <si>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0 - Cobertura estatal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</si>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</sst>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 aca="true" t="shared" si="0" ref="U11:U16">IF(ISERROR(T11/S11),"N/A",T11/S11*100)</f>
        <v>8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50</v>
      </c>
      <c r="R12" s="65">
        <v>100</v>
      </c>
      <c r="S12" s="65">
        <v>100</v>
      </c>
      <c r="T12" s="65">
        <v>100</v>
      </c>
      <c r="U12" s="65">
        <f t="shared" si="0"/>
        <v>100</v>
      </c>
      <c r="V12" s="66" t="s">
        <v>46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55</v>
      </c>
      <c r="R13" s="65">
        <v>50.37</v>
      </c>
      <c r="S13" s="65" t="s">
        <v>56</v>
      </c>
      <c r="T13" s="65" t="s">
        <v>56</v>
      </c>
      <c r="U13" s="65" t="str">
        <f t="shared" si="0"/>
        <v>N/A</v>
      </c>
      <c r="V13" s="66" t="s">
        <v>46</v>
      </c>
    </row>
    <row r="14" spans="1:22" ht="75" customHeight="1" thickBot="1" thickTop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47</v>
      </c>
      <c r="Q14" s="65" t="s">
        <v>61</v>
      </c>
      <c r="R14" s="65" t="s">
        <v>56</v>
      </c>
      <c r="S14" s="65" t="s">
        <v>56</v>
      </c>
      <c r="T14" s="65" t="s">
        <v>56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55</v>
      </c>
      <c r="R15" s="65">
        <v>50</v>
      </c>
      <c r="S15" s="65" t="s">
        <v>56</v>
      </c>
      <c r="T15" s="65" t="s">
        <v>56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62</v>
      </c>
      <c r="C16" s="64" t="s">
        <v>47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55</v>
      </c>
      <c r="R16" s="65">
        <v>3.66</v>
      </c>
      <c r="S16" s="65" t="s">
        <v>56</v>
      </c>
      <c r="T16" s="65" t="s">
        <v>56</v>
      </c>
      <c r="U16" s="65" t="str">
        <f t="shared" si="0"/>
        <v>N/A</v>
      </c>
      <c r="V16" s="66" t="s">
        <v>46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8</v>
      </c>
      <c r="U13" s="112">
        <f>IF(ISERROR(T13/S13),"N/A",T13/S13*100)</f>
        <v>8</v>
      </c>
      <c r="V13" s="107" t="s">
        <v>88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>
        <v>100</v>
      </c>
      <c r="T14" s="65">
        <v>100</v>
      </c>
      <c r="U14" s="65">
        <f>IF(ISERROR(T14/S14),"N/A",T14/S14*100)</f>
        <v>100</v>
      </c>
      <c r="V14" s="66" t="s">
        <v>46</v>
      </c>
    </row>
    <row r="15" spans="1:22" ht="22.5" customHeight="1" thickBot="1" thickTop="1">
      <c r="A15" s="62"/>
      <c r="B15" s="104" t="s">
        <v>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>
        <v>100</v>
      </c>
      <c r="T16" s="111">
        <v>100</v>
      </c>
      <c r="U16" s="112">
        <f>IF(ISERROR(T16/S16),"N/A",T16/S16*100)</f>
        <v>100</v>
      </c>
      <c r="V16" s="107" t="s">
        <v>88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50.37</v>
      </c>
      <c r="S17" s="65" t="s">
        <v>56</v>
      </c>
      <c r="T17" s="65" t="s">
        <v>56</v>
      </c>
      <c r="U17" s="65" t="str">
        <f>IF(ISERROR(T17/S17),"N/A",T17/S17*100)</f>
        <v>N/A</v>
      </c>
      <c r="V17" s="66" t="s">
        <v>46</v>
      </c>
    </row>
    <row r="18" spans="1:22" ht="22.5" customHeight="1" thickBot="1" thickTop="1">
      <c r="A18" s="62"/>
      <c r="B18" s="104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50.37</v>
      </c>
      <c r="S19" s="111" t="s">
        <v>89</v>
      </c>
      <c r="T19" s="111" t="s">
        <v>89</v>
      </c>
      <c r="U19" s="112" t="str">
        <f>IF(ISERROR(T19/S19),"N/A",T19/S19*100)</f>
        <v>N/A</v>
      </c>
      <c r="V19" s="107" t="s">
        <v>88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56</v>
      </c>
      <c r="S20" s="65" t="s">
        <v>56</v>
      </c>
      <c r="T20" s="65" t="s">
        <v>56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90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55</v>
      </c>
      <c r="R22" s="65">
        <v>50</v>
      </c>
      <c r="S22" s="65" t="s">
        <v>56</v>
      </c>
      <c r="T22" s="65" t="s">
        <v>56</v>
      </c>
      <c r="U22" s="65" t="str">
        <f>IF(ISERROR(T22/S22),"N/A",T22/S22*100)</f>
        <v>N/A</v>
      </c>
      <c r="V22" s="66" t="s">
        <v>46</v>
      </c>
    </row>
    <row r="23" spans="1:22" ht="22.5" customHeight="1" thickBot="1" thickTop="1">
      <c r="A23" s="62"/>
      <c r="B23" s="104" t="s">
        <v>87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50</v>
      </c>
      <c r="S24" s="111" t="s">
        <v>89</v>
      </c>
      <c r="T24" s="111" t="s">
        <v>89</v>
      </c>
      <c r="U24" s="112" t="str">
        <f>IF(ISERROR(T24/S24),"N/A",T24/S24*100)</f>
        <v>N/A</v>
      </c>
      <c r="V24" s="107" t="s">
        <v>88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55</v>
      </c>
      <c r="R25" s="65">
        <v>3.66</v>
      </c>
      <c r="S25" s="65" t="s">
        <v>56</v>
      </c>
      <c r="T25" s="65" t="s">
        <v>56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3.66</v>
      </c>
      <c r="S27" s="111" t="s">
        <v>89</v>
      </c>
      <c r="T27" s="111" t="s">
        <v>89</v>
      </c>
      <c r="U27" s="112" t="str">
        <f>IF(ISERROR(T27/S27),"N/A",T27/S27*100)</f>
        <v>N/A</v>
      </c>
      <c r="V27" s="107" t="s">
        <v>88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8</v>
      </c>
      <c r="U13" s="120">
        <f>IF(ISERROR(T13/S13),"N/A",T13/S13*100)</f>
        <v>8</v>
      </c>
      <c r="V13" s="116" t="s">
        <v>98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>
        <v>100</v>
      </c>
      <c r="T14" s="65">
        <v>100</v>
      </c>
      <c r="U14" s="65">
        <f>IF(ISERROR(T14/S14),"N/A",T14/S14*100)</f>
        <v>100</v>
      </c>
      <c r="V14" s="66" t="s">
        <v>46</v>
      </c>
    </row>
    <row r="15" spans="1:22" ht="18.75" customHeight="1" thickBot="1" thickTop="1">
      <c r="A15" s="62"/>
      <c r="B15" s="113" t="s">
        <v>97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>
        <v>100</v>
      </c>
      <c r="T16" s="120">
        <v>100</v>
      </c>
      <c r="U16" s="120">
        <f>IF(ISERROR(T16/S16),"N/A",T16/S16*100)</f>
        <v>100</v>
      </c>
      <c r="V16" s="116" t="s">
        <v>98</v>
      </c>
    </row>
    <row r="17" spans="1:22" ht="75" customHeight="1" thickBot="1" thickTop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44</v>
      </c>
      <c r="Q17" s="65" t="s">
        <v>55</v>
      </c>
      <c r="R17" s="65">
        <v>50.37</v>
      </c>
      <c r="S17" s="65" t="s">
        <v>56</v>
      </c>
      <c r="T17" s="65" t="s">
        <v>56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97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50.37</v>
      </c>
      <c r="S19" s="120" t="s">
        <v>47</v>
      </c>
      <c r="T19" s="120" t="s">
        <v>47</v>
      </c>
      <c r="U19" s="120" t="str">
        <f>IF(ISERROR(T19/S19),"N/A",T19/S19*100)</f>
        <v>N/A</v>
      </c>
      <c r="V19" s="116" t="s">
        <v>98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56</v>
      </c>
      <c r="S20" s="65" t="s">
        <v>56</v>
      </c>
      <c r="T20" s="65" t="s">
        <v>56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99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55</v>
      </c>
      <c r="R22" s="65">
        <v>50</v>
      </c>
      <c r="S22" s="65" t="s">
        <v>56</v>
      </c>
      <c r="T22" s="65" t="s">
        <v>56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97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50</v>
      </c>
      <c r="S24" s="120" t="s">
        <v>47</v>
      </c>
      <c r="T24" s="120" t="s">
        <v>47</v>
      </c>
      <c r="U24" s="120" t="str">
        <f>IF(ISERROR(T24/S24),"N/A",T24/S24*100)</f>
        <v>N/A</v>
      </c>
      <c r="V24" s="116" t="s">
        <v>98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55</v>
      </c>
      <c r="R25" s="65">
        <v>3.66</v>
      </c>
      <c r="S25" s="65" t="s">
        <v>56</v>
      </c>
      <c r="T25" s="65" t="s">
        <v>56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97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3.66</v>
      </c>
      <c r="S27" s="120" t="s">
        <v>47</v>
      </c>
      <c r="T27" s="120" t="s">
        <v>47</v>
      </c>
      <c r="U27" s="120" t="str">
        <f>IF(ISERROR(T27/S27),"N/A",T27/S27*100)</f>
        <v>N/A</v>
      </c>
      <c r="V27" s="116" t="s">
        <v>98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100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2017-11-06T19:18:01Z</dcterms:modified>
  <cp:category/>
  <cp:version/>
  <cp:contentType/>
  <cp:contentStatus/>
</cp:coreProperties>
</file>