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80" tabRatio="829" activeTab="1"/>
  </bookViews>
  <sheets>
    <sheet name="Portada" sheetId="1" r:id="rId1"/>
    <sheet name="Global" sheetId="2" r:id="rId2"/>
    <sheet name="Nacional" sheetId="3" r:id="rId3"/>
    <sheet name="12-GUERRERO" sheetId="4" r:id="rId4"/>
  </sheets>
  <definedNames>
    <definedName name="_xlnm.Print_Area" localSheetId="3">'12-GUERRERO'!$B$1:$V$69</definedName>
    <definedName name="_xlnm.Print_Area" localSheetId="1">'Global'!$B$1:$V$61</definedName>
    <definedName name="_xlnm.Print_Area" localSheetId="2">'Nacional'!$B$1:$V$69</definedName>
    <definedName name="_xlnm.Print_Area" localSheetId="0">'Portada'!$B$1:$AD$68</definedName>
    <definedName name="_xlnm.Print_Titles" localSheetId="3">'12-GUERRERO'!$1:$4</definedName>
    <definedName name="_xlnm.Print_Titles" localSheetId="1">'Global'!$1:$4</definedName>
    <definedName name="_xlnm.Print_Titles" localSheetId="2">'Nacional'!$1:$4</definedName>
    <definedName name="_xlnm.Print_Titles" localSheetId="0">'Portada'!$1:$4</definedName>
  </definedNames>
  <calcPr fullCalcOnLoad="1"/>
</workbook>
</file>

<file path=xl/sharedStrings.xml><?xml version="1.0" encoding="utf-8"?>
<sst xmlns="http://schemas.openxmlformats.org/spreadsheetml/2006/main" count="908" uniqueCount="170">
  <si>
    <t>Informes sobre la Situación Económica,
las Finanzas Públicas y la Deuda Pública</t>
  </si>
  <si>
    <t>Segundo Trimestre 2017</t>
  </si>
  <si>
    <t>33
Aportaciones Federales para Entidades Federativas y Municipios</t>
  </si>
  <si>
    <t>Programas presupuestarios cuya MIR se incluye en el reporte</t>
  </si>
  <si>
    <t xml:space="preserve">I-003 - FAIS Entidades
</t>
  </si>
  <si>
    <t>DATOS DEL PROGRAMA</t>
  </si>
  <si>
    <t>Programa presupuestario</t>
  </si>
  <si>
    <t>I-003</t>
  </si>
  <si>
    <t>FAIS Entidades</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</si>
  <si>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</si>
  <si>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</si>
  <si>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</si>
  <si>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</si>
  <si>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</si>
  <si>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</si>
  <si>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</si>
  <si>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</si>
  <si>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</si>
  <si>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</si>
  <si>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</si>
  <si>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</si>
  <si>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</si>
  <si>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Desarrollo Regional</t>
  </si>
  <si>
    <t>Actividad Institucional</t>
  </si>
  <si>
    <t>5 - Fondo de Aportaciones para la Infraestructura Social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</si>
  <si>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</si>
  <si>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</si>
  <si>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</si>
  <si>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</si>
  <si>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</si>
  <si>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</si>
  <si>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</si>
  <si>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</si>
  <si>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</si>
  <si>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</si>
  <si>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</si>
  <si>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</si>
  <si>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</si>
  <si>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</si>
  <si>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</si>
  <si>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Actividad</t>
  </si>
  <si>
    <t>Seguimiento de proyectos (actividad transversal a los tres componentes de la Matriz)</t>
  </si>
  <si>
    <t>Porcentaje de proyectos FISE registrados  en la MIDS que tienen avance físico y financiero en el SFU</t>
  </si>
  <si>
    <t>(Número total de proyectos FISE registrados en la MIDS que tienen información de avance físico financiero en el SFU/Número total de proyectos registrados en la MIDS)</t>
  </si>
  <si>
    <t>Porcentaje</t>
  </si>
  <si>
    <t>Gestión-Eficacia-Trimestral</t>
  </si>
  <si>
    <t>N/A</t>
  </si>
  <si>
    <t>Estatal</t>
  </si>
  <si>
    <t/>
  </si>
  <si>
    <t>Porcentaje de gobiernos estatales que reportan la planeación de acciones en la Matriz de Inversión para el Desarrollo Social (MIDS) respecto del total de gobiernos estatales del país</t>
  </si>
  <si>
    <t>(Número de gobiernos estatales que reportan en la página electrónica de la SEDESOL MIDS/Total de gobiernos estatales del país)*100</t>
  </si>
  <si>
    <t>Componente</t>
  </si>
  <si>
    <t>Proyectos financiados de infraestructura social</t>
  </si>
  <si>
    <t>Porcentaje de recursos destinados al financiamiento de otros proyectos  respecto del total de recursos FISE</t>
  </si>
  <si>
    <t>(Monto de recursos destinados a  otros proyectos  en el ejercicio fiscal corriente/Monto total de recursos del FISE programados  en el ejercicio fiscal corriente)*100</t>
  </si>
  <si>
    <t>Gestión-Eficacia-Semestral</t>
  </si>
  <si>
    <t>Porcentaje de recursos destinados al financiamiento de proyectos de infraestructura educativa respecto del total de recursos FISE</t>
  </si>
  <si>
    <t>(Monto de recursos destinados a  proyectos de infraestructura educativa en el ejercicio fiscal corriente/Monto total de recursos programados  en el ejercicio fiscal corriente)*100</t>
  </si>
  <si>
    <t>Porcentaje de otros proyectos   respecto del total de proyectos financiados con recursos del FISE</t>
  </si>
  <si>
    <t>(Número de otros proyectos  financiados  en el ejercicio fiscal corriente/Número total de proyectos financiados con recursos del FISE en el ejercicio fiscal corriente)*100</t>
  </si>
  <si>
    <t>Porcentaje de recursos destinados al financiamiento de proyectos de infraestructura de alimentación respecto del total de recursos FISE</t>
  </si>
  <si>
    <t>(Monto de recursos destinados a  proyectos de infraestructura de alimentación en el ejercicio fiscal corriente/Monto total de recursos programados  en el ejercicio fiscal corriente)*100</t>
  </si>
  <si>
    <t>Porcentaje de proyectos de infraestructura de salud  respecto del total de proyectos financiados con recursos del FISE</t>
  </si>
  <si>
    <t>(Número de proyectos de infraestructura de salud financiados  en el ejercicio fiscal corriente/Número total de proyectos financiados con recursos del FISE en el ejercicio fiscal corriente)*100</t>
  </si>
  <si>
    <t>Porcentaje de proyectos de infraestructura educativa respecto del total de proyectos financiados con recursos del FISE</t>
  </si>
  <si>
    <t>(Número de proyectos de infraestructura educativa financiados  en el ejercicio fiscal corriente/Número total de proyectos financiados con recursos del FISE en el ejercicio fiscal corriente)*100</t>
  </si>
  <si>
    <t>Porcentaje de proyectos de infraestructura de alimentación  respecto del total de proyectos financiados con recursos del FISE</t>
  </si>
  <si>
    <t>(Número de proyectos de infraestructura de alimentación financiados  en el ejercicio fiscal corriente/Número total de proyectos financiados con recursos del FISE en el ejercicio fiscal corriente)*100</t>
  </si>
  <si>
    <t>Porcentaje de recursos destinados al financiamiento de proyectos de infraestructura de salud respecto del total de recursos FISE</t>
  </si>
  <si>
    <t>(Monto de recursos destinados a  proyectos de infraestructura de salud en el ejercicio fiscal corriente/Monto total de recursos programados  en el ejercicio fiscal corriente)*100</t>
  </si>
  <si>
    <t>Capacitación a entidades (actividad transversal a los tres componentes de la Matriz)</t>
  </si>
  <si>
    <t>Porcentaje de estados capacitados sobre el FAIS respecto del total de estados del país</t>
  </si>
  <si>
    <t>(Número de estados capacitados sobre el FAIS en el ejercicio fiscal correspondiente / Total estados del país )*100</t>
  </si>
  <si>
    <t>Propósito</t>
  </si>
  <si>
    <t>La población que habita en las zonas de atención prioritaria rurales, en los municipios con los dos mayores grados de rezago social de cada entidad o que se encuentra en situación de pobreza extrema reducen los rezagos en infraestructura social básica relacionada con las carencias de servicios básicos en la vivienda, calidad y espacios de la vivienda e infraestructura social</t>
  </si>
  <si>
    <t>Porcentaje de población que presenta carencia por acceso a servicios básicos de la vivienda</t>
  </si>
  <si>
    <t xml:space="preserve">(Personas con carencia por servicios básicos de la vivienda en el año t/total de habitantes en el año t )*100 </t>
  </si>
  <si>
    <t>Estratégico-Eficacia-Bienal</t>
  </si>
  <si>
    <t>Porcentaje de población que presenta carencia calidad y espacios de la vivienda.</t>
  </si>
  <si>
    <t xml:space="preserve">(Personas con carencia por calidad y espacios de la vivienda en el año t/total de habitantes en el año t )*100  </t>
  </si>
  <si>
    <t>Proyectos financiados de infraestructura de servicios básicos en la vivienda</t>
  </si>
  <si>
    <t>Porcentaje de recursos destinados al financiamiento de proyectos de servicios básicos respecto al total de recursos FISE</t>
  </si>
  <si>
    <t>(Monto de recursos del del FISE destinados a  proyectos de servicios básicos en la vivienda  en el ejercicio fiscal corriente/Monto total de recursos programados  en el ejercicio fiscal corriente)*100</t>
  </si>
  <si>
    <t>Porcentaje de proyectos de servicios básicos en la vivienda respecto del total de proyectos financiados con recursos del FISE</t>
  </si>
  <si>
    <t>(Número de proyectos de servicios básicos en la vivienda financiados por el FISE en el ejercicio fiscal corriente/Número total de proyectos financiados con recursos del FISE en el ejercicio fiscal corriente)*100</t>
  </si>
  <si>
    <t>Registro en la Matriz de Inversión para el Desarrollo Social</t>
  </si>
  <si>
    <t xml:space="preserve">Porcentaje de otros proyectos registrados en la MIDS </t>
  </si>
  <si>
    <t>(Sumatoria de otros proyectos  registrados la MIDS al trimestre correspondiente/Sumatoria de proyectos registrados en la MIDS al trimestre correspondiente)*100</t>
  </si>
  <si>
    <t xml:space="preserve">Porcentaje de proyectos de contribución directa registrados en la MIDS </t>
  </si>
  <si>
    <t>(Sumatoria de proyectos de contribución directa registrados la MIDS al trimestre correspondiente/Sumatoria de proyectos registrados la MIDS al trimestre correspondiente)*100</t>
  </si>
  <si>
    <t xml:space="preserve">Porcentaje de proyectos Complementarios registrados en la MIDS </t>
  </si>
  <si>
    <t>(Sumatoria de proyectos complementarios  registrados la MIDS al trimestre correspondiente/Sumatoria de proyectos registrados la MIDS al trimestre correspondiente)*100</t>
  </si>
  <si>
    <t>Proyectos financiados de infraestructura para la calidad y espacios de la vivienda</t>
  </si>
  <si>
    <t>Porcentaje de proyectos de calidad y espacios de vivienda respecto del total de proyectos financiados con recursos del FISE</t>
  </si>
  <si>
    <t>(Número de proyectos de calidad y espacios de la vivienda financiados  con el FISE en el ejercicio fiscal corriente/Número total de proyectos financiados con recursos del FISE en el ejercicio fiscal corriente)*100</t>
  </si>
  <si>
    <t>Porcentaje de recursos destinados al financiamiento de proyectos de calidad y espacios de la vivienda respecto del total de recursos FISE</t>
  </si>
  <si>
    <t>(Monto de recursos del FISE destinados a  proyectos de calidad y espacios de la vivienda en el ejercicio fiscal corriente/Monto total de recursos del FISE programados  en el ejercicio fiscal corriente)*100</t>
  </si>
  <si>
    <t>Fin</t>
  </si>
  <si>
    <t>Contribuir a construir un entorno digno que propicie el desarrollo a través de la mejora en los servicios básicos, la calidad y espacios de la vivienda y la infraestructura social. mediante la reducción de los rezagos en materia de servicios básicos en la vivienda, calidad y espacios de la vivienda e infraestructura social de la población que habita en las zonas de atención prioritaria, en las localidades con los dos mayores grados de rezago social de cada municipio o que se encuentra en situación de pobreza extrema</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</si>
  <si>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</si>
  <si>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  (Recursos que reciben los municipios del FISM en el presente ejercicio fiscal / Total de la Población 2010 que habitaba en todos los municipios que reciben recursos del FISM)  Del padrón de obras, se identificará aquellas obras que se hayan realizado en las localidades clasificadas por Coneval con alto y muy alto rezago social en 2010 y se efectuará el método descrito.  El indicador no cambiará la clasificación de localidades de alto y muy alto rezago social de 2010 aunque se publique la clasificación 2015, con el propósito de hacer comparable la medición entre los años del presente sexenio</t>
  </si>
  <si>
    <t>Gestión-Eficacia-Anual</t>
  </si>
  <si>
    <t>Porcentaje de población en pobreza extrema</t>
  </si>
  <si>
    <t>(Población en Pobreza Extrema 2016/Población total 2016)*100</t>
  </si>
  <si>
    <t>PRESUPUESTO</t>
  </si>
  <si>
    <t>Meta anual</t>
  </si>
  <si>
    <t>Meta al periodo</t>
  </si>
  <si>
    <t>Pagado al periodo</t>
  </si>
  <si>
    <t>Avance %</t>
  </si>
  <si>
    <t>Millones de pesos</t>
  </si>
  <si>
    <t>Al periodo</t>
  </si>
  <si>
    <t>PRESUPUESTO ORIGINAL</t>
  </si>
  <si>
    <t>N/D</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</si>
  <si>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</si>
  <si>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</si>
  <si>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</si>
  <si>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proyectos FISE registrados  en la MIDS que tienen avance físico y financiero en el SFU
</t>
    </r>
    <r>
      <rPr>
        <sz val="10"/>
        <rFont val="Soberana Sans"/>
        <family val="2"/>
      </rPr>
      <t>Sin información</t>
    </r>
  </si>
  <si>
    <r>
      <t xml:space="preserve">Porcentaje de gobiernos estatales que reportan la planeación de acciones en la Matriz de Inversión para el Desarrollo Social (MIDS) respecto del total de gobiernos estatales del país
</t>
    </r>
    <r>
      <rPr>
        <sz val="10"/>
        <rFont val="Soberana Sans"/>
        <family val="2"/>
      </rPr>
      <t>Sin información</t>
    </r>
  </si>
  <si>
    <r>
      <t xml:space="preserve">Porcentaje de recursos destinados al financiamiento de otros proyectos  respecto del total de recursos FISE
</t>
    </r>
    <r>
      <rPr>
        <sz val="10"/>
        <rFont val="Soberana Sans"/>
        <family val="2"/>
      </rPr>
      <t>Sin información</t>
    </r>
  </si>
  <si>
    <r>
      <t xml:space="preserve">Porcentaje de recursos destinados al financiamiento de proyectos de infraestructura educativa respecto del total de recursos FISE
</t>
    </r>
    <r>
      <rPr>
        <sz val="10"/>
        <rFont val="Soberana Sans"/>
        <family val="2"/>
      </rPr>
      <t>Sin información</t>
    </r>
  </si>
  <si>
    <r>
      <t xml:space="preserve">Porcentaje de otros proyectos   respecto del total de proyectos financiados con recursos del FISE
</t>
    </r>
    <r>
      <rPr>
        <sz val="10"/>
        <rFont val="Soberana Sans"/>
        <family val="2"/>
      </rPr>
      <t>Sin información</t>
    </r>
  </si>
  <si>
    <r>
      <t xml:space="preserve">Porcentaje de recursos destinados al financiamiento de proyectos de infraestructura de alimentación respecto del total de recursos FISE
</t>
    </r>
    <r>
      <rPr>
        <sz val="10"/>
        <rFont val="Soberana Sans"/>
        <family val="2"/>
      </rPr>
      <t>Sin información</t>
    </r>
  </si>
  <si>
    <r>
      <t xml:space="preserve">Porcentaje de proyectos de infraestructura de salud  respecto del total de proyectos financiados con recursos del FISE
</t>
    </r>
    <r>
      <rPr>
        <sz val="10"/>
        <rFont val="Soberana Sans"/>
        <family val="2"/>
      </rPr>
      <t>Sin información</t>
    </r>
  </si>
  <si>
    <r>
      <t xml:space="preserve">Porcentaje de proyectos de infraestructura educativa respecto del total de proyectos financiados con recursos del FISE
</t>
    </r>
    <r>
      <rPr>
        <sz val="10"/>
        <rFont val="Soberana Sans"/>
        <family val="2"/>
      </rPr>
      <t>Sin información</t>
    </r>
  </si>
  <si>
    <r>
      <t xml:space="preserve">Porcentaje de proyectos de infraestructura de alimentación  respecto del total de proyectos financiados con recursos del FISE
</t>
    </r>
    <r>
      <rPr>
        <sz val="10"/>
        <rFont val="Soberana Sans"/>
        <family val="2"/>
      </rPr>
      <t>Sin información</t>
    </r>
  </si>
  <si>
    <r>
      <t xml:space="preserve">Porcentaje de recursos destinados al financiamiento de proyectos de infraestructura de salud respecto del total de recursos FISE
</t>
    </r>
    <r>
      <rPr>
        <sz val="10"/>
        <rFont val="Soberana Sans"/>
        <family val="2"/>
      </rPr>
      <t>Sin información</t>
    </r>
  </si>
  <si>
    <r>
      <t xml:space="preserve">Porcentaje de estados capacitados sobre el FAIS respecto del total de estados del país
</t>
    </r>
    <r>
      <rPr>
        <sz val="10"/>
        <rFont val="Soberana Sans"/>
        <family val="2"/>
      </rPr>
      <t>Sin información</t>
    </r>
  </si>
  <si>
    <r>
      <t xml:space="preserve">Porcentaje de población que presenta carencia por acceso a servicios básicos de la vivienda
</t>
    </r>
    <r>
      <rPr>
        <sz val="10"/>
        <rFont val="Soberana Sans"/>
        <family val="2"/>
      </rPr>
      <t>Sin información</t>
    </r>
  </si>
  <si>
    <r>
      <t xml:space="preserve">Porcentaje de población que presenta carencia calidad y espacios de la vivienda.
</t>
    </r>
    <r>
      <rPr>
        <sz val="10"/>
        <rFont val="Soberana Sans"/>
        <family val="2"/>
      </rPr>
      <t>Sin información</t>
    </r>
  </si>
  <si>
    <r>
      <t xml:space="preserve">Porcentaje de recursos destinados al financiamiento de proyectos de servicios básicos respecto al total de recursos FISE
</t>
    </r>
    <r>
      <rPr>
        <sz val="10"/>
        <rFont val="Soberana Sans"/>
        <family val="2"/>
      </rPr>
      <t>Sin información</t>
    </r>
  </si>
  <si>
    <r>
      <t xml:space="preserve">Porcentaje de proyectos de servicios básicos en la vivienda respecto del total de proyectos financiados con recursos del FISE
</t>
    </r>
    <r>
      <rPr>
        <sz val="10"/>
        <rFont val="Soberana Sans"/>
        <family val="2"/>
      </rPr>
      <t>Sin información</t>
    </r>
  </si>
  <si>
    <r>
      <t xml:space="preserve">Porcentaje de otros proyectos registrados en la MIDS 
</t>
    </r>
    <r>
      <rPr>
        <sz val="10"/>
        <rFont val="Soberana Sans"/>
        <family val="2"/>
      </rPr>
      <t>Sin información</t>
    </r>
  </si>
  <si>
    <r>
      <t xml:space="preserve">Porcentaje de proyectos de contribución directa registrados en la MIDS 
</t>
    </r>
    <r>
      <rPr>
        <sz val="10"/>
        <rFont val="Soberana Sans"/>
        <family val="2"/>
      </rPr>
      <t>Sin información</t>
    </r>
  </si>
  <si>
    <r>
      <t xml:space="preserve">Porcentaje de proyectos Complementarios registrados en la MIDS 
</t>
    </r>
    <r>
      <rPr>
        <sz val="10"/>
        <rFont val="Soberana Sans"/>
        <family val="2"/>
      </rPr>
      <t>Sin información</t>
    </r>
  </si>
  <si>
    <r>
      <t xml:space="preserve">Porcentaje de proyectos de calidad y espacios de vivienda respecto del total de proyectos financiados con recursos del FISE
</t>
    </r>
    <r>
      <rPr>
        <sz val="10"/>
        <rFont val="Soberana Sans"/>
        <family val="2"/>
      </rPr>
      <t>Sin información</t>
    </r>
  </si>
  <si>
    <r>
      <t xml:space="preserve">Porcentaje de recursos destinados al financiamiento de proyectos de calidad y espacios de la vivienda respecto del total de recursos FISE
</t>
    </r>
    <r>
      <rPr>
        <sz val="10"/>
        <rFont val="Soberana Sans"/>
        <family val="2"/>
      </rPr>
      <t>Sin información</t>
    </r>
  </si>
  <si>
    <r>
      <t xml:space="preserve">Inversión per cápita del Fondo para la Infraestructura Social Municipal (FISM) en localidades con alto y muy alto rezago social
</t>
    </r>
    <r>
      <rPr>
        <sz val="10"/>
        <rFont val="Soberana Sans"/>
        <family val="2"/>
      </rPr>
      <t>Sin información</t>
    </r>
  </si>
  <si>
    <r>
      <t xml:space="preserve">Porcentaje de población en pobreza extrema
</t>
    </r>
    <r>
      <rPr>
        <sz val="10"/>
        <rFont val="Soberana Sans"/>
        <family val="2"/>
      </rPr>
      <t>Sin información</t>
    </r>
  </si>
  <si>
    <t>Informes sobre la Situación Económica, las Finanzas Públicas y la Deuda Pública</t>
  </si>
  <si>
    <t>Nacional -- Sin Información --</t>
  </si>
  <si>
    <t>Nacional</t>
  </si>
  <si>
    <t>12 - GUERRERO</t>
  </si>
  <si>
    <t xml:space="preserve">Porcentaje de proyectos FISE registrados  en la MIDS que tienen avance físico y financiero en el SFU
</t>
  </si>
  <si>
    <t xml:space="preserve">Porcentaje de gobiernos estatales que reportan la planeación de acciones en la Matriz de Inversión para el Desarrollo Social (MIDS) respecto del total de gobiernos estatales del país
</t>
  </si>
  <si>
    <t xml:space="preserve">Porcentaje de recursos destinados al financiamiento de otros proyectos  respecto del total de recursos FISE
</t>
  </si>
  <si>
    <t xml:space="preserve">Porcentaje de recursos destinados al financiamiento de proyectos de infraestructura educativa respecto del total de recursos FISE
</t>
  </si>
  <si>
    <t xml:space="preserve">Porcentaje de otros proyectos   respecto del total de proyectos financiados con recursos del FISE
</t>
  </si>
  <si>
    <t xml:space="preserve">Porcentaje de recursos destinados al financiamiento de proyectos de infraestructura de alimentación respecto del total de recursos FISE
</t>
  </si>
  <si>
    <t xml:space="preserve">Porcentaje de proyectos de infraestructura de salud  respecto del total de proyectos financiados con recursos del FISE
</t>
  </si>
  <si>
    <t xml:space="preserve">Porcentaje de proyectos de infraestructura educativa respecto del total de proyectos financiados con recursos del FISE
</t>
  </si>
  <si>
    <t xml:space="preserve">Porcentaje de proyectos de infraestructura de alimentación  respecto del total de proyectos financiados con recursos del FISE
</t>
  </si>
  <si>
    <t xml:space="preserve">Porcentaje de recursos destinados al financiamiento de proyectos de infraestructura de salud respecto del total de recursos FISE
</t>
  </si>
  <si>
    <t xml:space="preserve">Porcentaje de estados capacitados sobre el FAIS respecto del total de estados del país
</t>
  </si>
  <si>
    <t xml:space="preserve">Porcentaje de población que presenta carencia por acceso a servicios básicos de la vivienda
</t>
  </si>
  <si>
    <t xml:space="preserve">Porcentaje de población que presenta carencia calidad y espacios de la vivienda.
</t>
  </si>
  <si>
    <t xml:space="preserve">Porcentaje de recursos destinados al financiamiento de proyectos de servicios básicos respecto al total de recursos FISE
</t>
  </si>
  <si>
    <t xml:space="preserve">Porcentaje de proyectos de servicios básicos en la vivienda respecto del total de proyectos financiados con recursos del FISE
</t>
  </si>
  <si>
    <r>
      <t xml:space="preserve">Porcentaje de otros proyectos registrados en la MIDS 
</t>
    </r>
    <r>
      <rPr>
        <sz val="10"/>
        <rFont val="Soberana Sans"/>
        <family val="2"/>
      </rPr>
      <t xml:space="preserve">12 - GUERRERO  PENDIENTE LA FIRMA DE CONVENIO PARA AGENTES DE DESARROLLO LOCAL (ADL)
</t>
    </r>
  </si>
  <si>
    <r>
      <t xml:space="preserve">Porcentaje de proyectos de contribución directa registrados en la MIDS 
</t>
    </r>
    <r>
      <rPr>
        <sz val="10"/>
        <rFont val="Soberana Sans"/>
        <family val="2"/>
      </rPr>
      <t xml:space="preserve">12 - GUERRERO  
</t>
    </r>
  </si>
  <si>
    <r>
      <t xml:space="preserve">Porcentaje de proyectos Complementarios registrados en la MIDS 
</t>
    </r>
    <r>
      <rPr>
        <sz val="10"/>
        <rFont val="Soberana Sans"/>
        <family val="2"/>
      </rPr>
      <t xml:space="preserve">12 - GUERRERO  
</t>
    </r>
  </si>
  <si>
    <t xml:space="preserve">Porcentaje de proyectos de calidad y espacios de vivienda respecto del total de proyectos financiados con recursos del FISE
</t>
  </si>
  <si>
    <t xml:space="preserve">Porcentaje de recursos destinados al financiamiento de proyectos de calidad y espacios de la vivienda respecto del total de recursos FISE
</t>
  </si>
  <si>
    <t xml:space="preserve">Inversión per cápita del Fondo para la Infraestructura Social Municipal (FISM) en localidades con alto y muy alto rezago social
</t>
  </si>
  <si>
    <t xml:space="preserve">Porcentaje de población en pobreza extrema
</t>
  </si>
  <si>
    <t>12-GUERRERO -- Sin Información --</t>
  </si>
  <si>
    <t>12-GUERRERO</t>
  </si>
  <si>
    <t>0 - Cobertura estatal</t>
  </si>
  <si>
    <r>
      <t xml:space="preserve">Porcentaje de otros proyectos registrados en la MIDS 
</t>
    </r>
    <r>
      <rPr>
        <sz val="10"/>
        <rFont val="Soberana Sans"/>
        <family val="2"/>
      </rPr>
      <t xml:space="preserve">0 - Cobertura estatal  PENDIENTE LA FIRMA DE CONVENIO PARA AGENTES DE DESARROLLO LOCAL (ADL)
</t>
    </r>
  </si>
  <si>
    <r>
      <t xml:space="preserve">Porcentaje de proyectos de contribución directa registrados en la MIDS 
</t>
    </r>
    <r>
      <rPr>
        <sz val="10"/>
        <rFont val="Soberana Sans"/>
        <family val="2"/>
      </rPr>
      <t xml:space="preserve">0 - Cobertura estatal  
</t>
    </r>
  </si>
  <si>
    <r>
      <t xml:space="preserve">Porcentaje de proyectos Complementarios registrados en la MIDS 
</t>
    </r>
    <r>
      <rPr>
        <sz val="10"/>
        <rFont val="Soberana Sans"/>
        <family val="2"/>
      </rPr>
      <t xml:space="preserve">0 - Cobertura estatal  
</t>
    </r>
  </si>
</sst>
</file>

<file path=xl/styles.xml><?xml version="1.0" encoding="utf-8"?>
<styleSheet xmlns="http://schemas.openxmlformats.org/spreadsheetml/2006/main">
  <numFmts count="13">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9">
    <font>
      <sz val="10"/>
      <name val="Soberana Sans"/>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Soberana Sans"/>
      <family val="2"/>
    </font>
    <font>
      <b/>
      <sz val="10"/>
      <name val="Soberana Sans"/>
      <family val="2"/>
    </font>
    <font>
      <b/>
      <sz val="14"/>
      <color indexed="23"/>
      <name val="Soberana Titular"/>
      <family val="3"/>
    </font>
    <font>
      <b/>
      <sz val="16"/>
      <color indexed="23"/>
      <name val="Soberana Sans"/>
      <family val="3"/>
    </font>
    <font>
      <b/>
      <sz val="10"/>
      <color indexed="8"/>
      <name val="Soberana Sans"/>
      <family val="2"/>
    </font>
    <font>
      <sz val="10"/>
      <color indexed="8"/>
      <name val="Soberana Sans"/>
      <family val="2"/>
    </font>
    <font>
      <b/>
      <sz val="10"/>
      <color indexed="9"/>
      <name val="Soberana Sans"/>
      <family val="2"/>
    </font>
    <font>
      <sz val="10"/>
      <color indexed="9"/>
      <name val="Soberana Sans"/>
      <family val="2"/>
    </font>
    <font>
      <sz val="11"/>
      <name val="Soberana Sans"/>
      <family val="1"/>
    </font>
    <font>
      <b/>
      <sz val="16"/>
      <color indexed="8"/>
      <name val="Soberana Titular"/>
      <family val="3"/>
    </font>
    <font>
      <b/>
      <sz val="28"/>
      <color indexed="8"/>
      <name val="Soberana Sans"/>
      <family val="1"/>
    </font>
    <font>
      <sz val="12"/>
      <name val="Soberana Sans"/>
      <family val="2"/>
    </font>
    <font>
      <b/>
      <sz val="14"/>
      <color indexed="8"/>
      <name val="Soberana Titular"/>
      <family val="3"/>
    </font>
    <font>
      <sz val="11"/>
      <color indexed="8"/>
      <name val="Soberana Sans"/>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style="thick">
        <color rgb="FF969696"/>
      </top>
      <bottom style="medium">
        <color rgb="FF7F7F7F"/>
      </bottom>
    </border>
    <border>
      <left>
        <color indexed="63"/>
      </left>
      <right>
        <color indexed="63"/>
      </right>
      <top style="thick">
        <color rgb="FF969696"/>
      </top>
      <bottom style="medium">
        <color rgb="FF7F7F7F"/>
      </bottom>
    </border>
    <border>
      <left>
        <color indexed="63"/>
      </left>
      <right>
        <color indexed="63"/>
      </right>
      <top style="thick">
        <color rgb="FF969696"/>
      </top>
      <bottom style="medium">
        <color rgb="FF808080"/>
      </bottom>
    </border>
    <border>
      <left>
        <color indexed="63"/>
      </left>
      <right style="medium">
        <color rgb="FF000000"/>
      </right>
      <top style="thick">
        <color rgb="FF969696"/>
      </top>
      <bottom style="medium">
        <color rgb="FF7F7F7F"/>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ck">
        <color rgb="FF000000"/>
      </bottom>
    </border>
    <border>
      <left style="medium">
        <color rgb="FF000000"/>
      </left>
      <right style="thin">
        <color rgb="FF000000"/>
      </right>
      <top>
        <color indexed="63"/>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style="thin">
        <color rgb="FF000000"/>
      </right>
      <top>
        <color indexed="63"/>
      </top>
      <bottom>
        <color indexed="63"/>
      </bottom>
    </border>
    <border>
      <left style="thin">
        <color rgb="FF000000"/>
      </left>
      <right style="thin">
        <color rgb="FF000000"/>
      </right>
      <top style="thick">
        <color rgb="FF969696"/>
      </top>
      <bottom style="thin">
        <color rgb="FF000000"/>
      </bottom>
    </border>
    <border>
      <left style="thin">
        <color rgb="FF000000"/>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color indexed="63"/>
      </left>
      <right>
        <color indexed="63"/>
      </right>
      <top style="thick">
        <color rgb="FF969696"/>
      </top>
      <bottom style="thin">
        <color rgb="FF000000"/>
      </bottom>
    </border>
    <border>
      <left style="thin">
        <color indexed="63"/>
      </left>
      <right style="medium">
        <color rgb="FF000000"/>
      </right>
      <top style="thick">
        <color rgb="FF969696"/>
      </top>
      <bottom>
        <color indexed="63"/>
      </bottom>
    </border>
    <border>
      <left style="thin">
        <color indexed="63"/>
      </left>
      <right style="medium">
        <color rgb="FF000000"/>
      </right>
      <top>
        <color indexed="63"/>
      </top>
      <bottom style="thick">
        <color rgb="FF333333"/>
      </bottom>
    </border>
    <border>
      <left style="thin">
        <color indexed="63"/>
      </left>
      <right style="medium">
        <color rgb="FF000000"/>
      </right>
      <top>
        <color indexed="63"/>
      </top>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style="medium">
        <color indexed="63"/>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63"/>
      </right>
      <top style="thick">
        <color rgb="FF969696"/>
      </top>
      <bottom style="thin">
        <color rgb="FFD8D8D8"/>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thin">
        <color rgb="FF000000"/>
      </left>
      <right style="thin">
        <color rgb="FF000000"/>
      </right>
      <top style="thick">
        <color rgb="FF969696"/>
      </top>
      <bottom>
        <color indexed="63"/>
      </bottom>
    </border>
    <border>
      <left style="thin">
        <color rgb="FF000000"/>
      </left>
      <right style="thin">
        <color rgb="FF000000"/>
      </right>
      <top>
        <color indexed="63"/>
      </top>
      <bottom style="medium">
        <color rgb="FF000000"/>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thin">
        <color rgb="FF000000"/>
      </right>
      <top>
        <color indexed="63"/>
      </top>
      <bottom style="medium">
        <color rgb="FF000000"/>
      </bottom>
    </border>
    <border>
      <left style="thin">
        <color rgb="FF000000"/>
      </left>
      <right style="thin">
        <color rgb="FF000000"/>
      </right>
      <top style="thin">
        <color rgb="FF000000"/>
      </top>
      <bottom style="medium">
        <color rgb="FF000000"/>
      </bottom>
    </border>
    <border>
      <left style="medium">
        <color rgb="FF000000"/>
      </left>
      <right>
        <color indexed="63"/>
      </right>
      <top>
        <color indexed="63"/>
      </top>
      <bottom style="medium">
        <color rgb="FFD8D8D8"/>
      </bottom>
    </border>
    <border>
      <left>
        <color indexed="63"/>
      </left>
      <right>
        <color indexed="63"/>
      </right>
      <top>
        <color indexed="63"/>
      </top>
      <bottom style="medium">
        <color rgb="FFD8D8D8"/>
      </bottom>
    </border>
    <border>
      <left>
        <color indexed="63"/>
      </left>
      <right style="medium">
        <color indexed="63"/>
      </right>
      <top style="thin">
        <color rgb="FFD8D8D8"/>
      </top>
      <bottom style="medium">
        <color rgb="FFD8D8D8"/>
      </bottom>
    </border>
    <border>
      <left style="medium">
        <color rgb="FF000000"/>
      </left>
      <right>
        <color indexed="63"/>
      </right>
      <top style="medium">
        <color rgb="FFD8D8D8"/>
      </top>
      <bottom style="thin">
        <color rgb="FF000000"/>
      </bottom>
    </border>
    <border>
      <left>
        <color indexed="63"/>
      </left>
      <right>
        <color indexed="63"/>
      </right>
      <top style="medium">
        <color rgb="FFD8D8D8"/>
      </top>
      <bottom style="thin">
        <color rgb="FF000000"/>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style="medium">
        <color indexed="63"/>
      </left>
      <right>
        <color indexed="63"/>
      </right>
      <top style="thin">
        <color rgb="FFD8D8D8"/>
      </top>
      <bottom style="thin">
        <color rgb="FFD8D8D8"/>
      </bottom>
    </border>
    <border>
      <left>
        <color indexed="63"/>
      </left>
      <right style="medium">
        <color indexed="63"/>
      </right>
      <top style="thin">
        <color rgb="FFD8D8D8"/>
      </top>
      <bottom style="thin">
        <color rgb="FFD8D8D8"/>
      </bottom>
    </border>
    <border>
      <left>
        <color indexed="63"/>
      </left>
      <right>
        <color indexed="63"/>
      </right>
      <top style="thin">
        <color rgb="FFD8D8D8"/>
      </top>
      <bottom style="thin">
        <color rgb="FFD8D8D8"/>
      </bottom>
    </border>
    <border>
      <left style="medium">
        <color rgb="FF7F7F7F"/>
      </left>
      <right>
        <color indexed="63"/>
      </right>
      <top style="thick">
        <color rgb="FF969696"/>
      </top>
      <bottom style="medium">
        <color rgb="FF7F7F7F"/>
      </bottom>
    </border>
    <border>
      <left>
        <color indexed="63"/>
      </left>
      <right style="medium">
        <color indexed="63"/>
      </right>
      <top style="thick">
        <color rgb="FF969696"/>
      </top>
      <bottom style="medium">
        <color rgb="FF7F7F7F"/>
      </bottom>
    </border>
    <border>
      <left style="medium">
        <color indexed="63"/>
      </left>
      <right>
        <color indexed="63"/>
      </right>
      <top style="thick">
        <color rgb="FF969696"/>
      </top>
      <bottom style="medium">
        <color rgb="FF7F7F7F"/>
      </bottom>
    </border>
  </borders>
  <cellStyleXfs count="61">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42" fillId="31" borderId="0" applyNumberFormat="0" applyBorder="0" applyAlignment="0" applyProtection="0"/>
    <xf numFmtId="0" fontId="32" fillId="32" borderId="5" applyNumberFormat="0" applyFont="0" applyAlignment="0" applyProtection="0"/>
    <xf numFmtId="9" fontId="32"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21">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27" fillId="33" borderId="0" xfId="0" applyFont="1" applyFill="1" applyAlignment="1">
      <alignment horizontal="center" vertical="center" wrapText="1"/>
    </xf>
    <xf numFmtId="0" fontId="20" fillId="0" borderId="0" xfId="0" applyFont="1" applyFill="1" applyAlignment="1">
      <alignment vertical="center"/>
    </xf>
    <xf numFmtId="0" fontId="28" fillId="34" borderId="0" xfId="0" applyFont="1" applyFill="1" applyAlignment="1">
      <alignment horizontal="center" vertical="center" wrapText="1"/>
    </xf>
    <xf numFmtId="0" fontId="18" fillId="0" borderId="0" xfId="0" applyFont="1" applyAlignment="1">
      <alignment horizontal="center" vertical="center" wrapText="1"/>
    </xf>
    <xf numFmtId="0" fontId="29" fillId="0" borderId="0" xfId="0" applyFont="1" applyAlignment="1">
      <alignment horizontal="justify" vertical="top" wrapText="1"/>
    </xf>
    <xf numFmtId="0" fontId="30" fillId="33" borderId="0" xfId="0" applyFont="1" applyFill="1" applyAlignment="1">
      <alignment horizontal="center" vertical="center" wrapText="1"/>
    </xf>
    <xf numFmtId="0" fontId="21"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22" fillId="35" borderId="10" xfId="0" applyFont="1" applyFill="1" applyBorder="1" applyAlignment="1">
      <alignment horizontal="centerContinuous" vertical="center"/>
    </xf>
    <xf numFmtId="0" fontId="23" fillId="35" borderId="11" xfId="0" applyFont="1" applyFill="1" applyBorder="1" applyAlignment="1">
      <alignment horizontal="centerContinuous" vertical="center"/>
    </xf>
    <xf numFmtId="0" fontId="23" fillId="35" borderId="11" xfId="0" applyFont="1" applyFill="1" applyBorder="1" applyAlignment="1">
      <alignment horizontal="centerContinuous" vertical="center" wrapText="1"/>
    </xf>
    <xf numFmtId="0" fontId="23" fillId="35" borderId="12" xfId="0" applyFont="1" applyFill="1" applyBorder="1" applyAlignment="1">
      <alignment horizontal="centerContinuous" vertical="center" wrapText="1"/>
    </xf>
    <xf numFmtId="0" fontId="19" fillId="0" borderId="13" xfId="0" applyFont="1" applyBorder="1" applyAlignment="1">
      <alignment vertical="top" wrapText="1"/>
    </xf>
    <xf numFmtId="0" fontId="26" fillId="0" borderId="14" xfId="0" applyFont="1" applyBorder="1" applyAlignment="1">
      <alignment horizontal="center" vertical="top" wrapText="1"/>
    </xf>
    <xf numFmtId="0" fontId="31" fillId="0" borderId="14" xfId="0" applyFont="1" applyBorder="1" applyAlignment="1">
      <alignment horizontal="justify" vertical="top" wrapText="1"/>
    </xf>
    <xf numFmtId="0" fontId="0" fillId="0" borderId="14" xfId="0" applyBorder="1" applyAlignment="1">
      <alignment horizontal="right" vertical="top" wrapText="1"/>
    </xf>
    <xf numFmtId="0" fontId="19" fillId="0" borderId="14" xfId="0" applyFont="1" applyBorder="1" applyAlignment="1">
      <alignment vertical="top" wrapText="1"/>
    </xf>
    <xf numFmtId="0" fontId="0" fillId="0" borderId="14" xfId="0" applyFont="1" applyBorder="1" applyAlignment="1">
      <alignment horizontal="center" vertical="top" wrapText="1"/>
    </xf>
    <xf numFmtId="0" fontId="0" fillId="0" borderId="14" xfId="0" applyFont="1" applyBorder="1" applyAlignment="1">
      <alignment horizontal="justify" vertical="top" wrapText="1"/>
    </xf>
    <xf numFmtId="0" fontId="19" fillId="0" borderId="14" xfId="0" applyFont="1" applyFill="1" applyBorder="1" applyAlignment="1">
      <alignment vertical="top" wrapText="1"/>
    </xf>
    <xf numFmtId="0" fontId="0" fillId="0" borderId="15" xfId="0" applyFont="1" applyFill="1" applyBorder="1" applyAlignment="1">
      <alignment horizontal="justify" vertical="center" wrapText="1"/>
    </xf>
    <xf numFmtId="0" fontId="0" fillId="0" borderId="16" xfId="0" applyFont="1" applyBorder="1" applyAlignment="1">
      <alignment horizontal="justify" vertical="top" wrapText="1"/>
    </xf>
    <xf numFmtId="0" fontId="18" fillId="0" borderId="17" xfId="0" applyFont="1" applyBorder="1" applyAlignment="1">
      <alignment horizontal="center" vertical="top" wrapText="1"/>
    </xf>
    <xf numFmtId="0" fontId="18" fillId="0" borderId="0" xfId="0" applyFont="1" applyBorder="1" applyAlignment="1">
      <alignment horizontal="center" vertical="top" wrapText="1"/>
    </xf>
    <xf numFmtId="0" fontId="18" fillId="0" borderId="18" xfId="0" applyFont="1" applyBorder="1" applyAlignment="1">
      <alignment horizontal="center" vertical="top" wrapText="1"/>
    </xf>
    <xf numFmtId="0" fontId="19" fillId="0" borderId="19" xfId="0" applyFont="1" applyBorder="1" applyAlignment="1">
      <alignment horizontal="justify" vertical="top" wrapText="1"/>
    </xf>
    <xf numFmtId="0" fontId="0" fillId="0" borderId="20" xfId="0" applyFont="1" applyBorder="1" applyAlignment="1">
      <alignment horizontal="justify" vertical="top" wrapText="1"/>
    </xf>
    <xf numFmtId="0" fontId="19" fillId="0" borderId="20" xfId="0" applyFont="1" applyBorder="1" applyAlignment="1">
      <alignment horizontal="right" vertical="top" wrapText="1"/>
    </xf>
    <xf numFmtId="0" fontId="0" fillId="0" borderId="20" xfId="0" applyBorder="1" applyAlignment="1">
      <alignment vertical="top" wrapText="1"/>
    </xf>
    <xf numFmtId="0" fontId="0" fillId="0" borderId="20" xfId="0" applyFont="1" applyBorder="1" applyAlignment="1">
      <alignment vertical="top" wrapText="1"/>
    </xf>
    <xf numFmtId="0" fontId="19" fillId="0" borderId="20" xfId="0" applyFont="1" applyBorder="1" applyAlignment="1">
      <alignment vertical="top" wrapText="1"/>
    </xf>
    <xf numFmtId="0" fontId="0" fillId="0" borderId="21" xfId="0" applyFont="1" applyBorder="1" applyAlignment="1">
      <alignment horizontal="justify" vertical="top" wrapText="1"/>
    </xf>
    <xf numFmtId="0" fontId="19" fillId="36" borderId="0" xfId="0" applyFont="1" applyFill="1" applyBorder="1" applyAlignment="1">
      <alignment horizontal="justify" vertical="center" wrapText="1"/>
    </xf>
    <xf numFmtId="0" fontId="19" fillId="36" borderId="22" xfId="0" applyFont="1" applyFill="1" applyBorder="1" applyAlignment="1">
      <alignment horizontal="justify" vertical="center" wrapText="1"/>
    </xf>
    <xf numFmtId="0" fontId="19" fillId="36" borderId="23" xfId="0" applyFont="1" applyFill="1" applyBorder="1" applyAlignment="1">
      <alignment horizontal="justify" vertical="center" wrapText="1"/>
    </xf>
    <xf numFmtId="0" fontId="19" fillId="36" borderId="24" xfId="0" applyFont="1" applyFill="1" applyBorder="1" applyAlignment="1">
      <alignment horizontal="justify" vertical="center" wrapText="1"/>
    </xf>
    <xf numFmtId="0" fontId="19" fillId="36" borderId="25" xfId="0" applyFont="1" applyFill="1" applyBorder="1" applyAlignment="1">
      <alignment horizontal="justify" vertical="center" wrapText="1"/>
    </xf>
    <xf numFmtId="0" fontId="19" fillId="36" borderId="26" xfId="0" applyFont="1" applyFill="1" applyBorder="1" applyAlignment="1">
      <alignment horizontal="justify" vertical="center" wrapText="1"/>
    </xf>
    <xf numFmtId="0" fontId="19" fillId="36" borderId="27" xfId="0" applyFont="1" applyFill="1" applyBorder="1" applyAlignment="1">
      <alignment horizontal="justify" vertical="center" wrapText="1"/>
    </xf>
    <xf numFmtId="0" fontId="19" fillId="36" borderId="28" xfId="0" applyFont="1" applyFill="1" applyBorder="1" applyAlignment="1">
      <alignment horizontal="justify" vertical="center" wrapText="1"/>
    </xf>
    <xf numFmtId="0" fontId="19" fillId="36" borderId="29" xfId="0" applyFont="1" applyFill="1" applyBorder="1" applyAlignment="1">
      <alignment horizontal="justify" vertical="center" wrapText="1"/>
    </xf>
    <xf numFmtId="0" fontId="19" fillId="36" borderId="30" xfId="0" applyFont="1" applyFill="1" applyBorder="1" applyAlignment="1">
      <alignment horizontal="center" vertical="center" wrapText="1"/>
    </xf>
    <xf numFmtId="0" fontId="19" fillId="36" borderId="31" xfId="0" applyFont="1" applyFill="1" applyBorder="1" applyAlignment="1">
      <alignment horizontal="center" vertical="center" wrapText="1"/>
    </xf>
    <xf numFmtId="0" fontId="19" fillId="36" borderId="32" xfId="0" applyFont="1" applyFill="1" applyBorder="1" applyAlignment="1">
      <alignment horizontal="center" vertical="center" wrapText="1"/>
    </xf>
    <xf numFmtId="0" fontId="19" fillId="36" borderId="33" xfId="0" applyFont="1" applyFill="1" applyBorder="1" applyAlignment="1">
      <alignment horizontal="center" vertical="center" wrapText="1"/>
    </xf>
    <xf numFmtId="0" fontId="19" fillId="36" borderId="31" xfId="0" applyFont="1" applyFill="1" applyBorder="1" applyAlignment="1">
      <alignment horizontal="center" vertical="center" wrapText="1"/>
    </xf>
    <xf numFmtId="0" fontId="19" fillId="36" borderId="34" xfId="0" applyFont="1" applyFill="1" applyBorder="1" applyAlignment="1">
      <alignment horizontal="center" vertical="center" wrapText="1"/>
    </xf>
    <xf numFmtId="0" fontId="19" fillId="36" borderId="35" xfId="0" applyFont="1" applyFill="1" applyBorder="1" applyAlignment="1">
      <alignment horizontal="center" vertical="center" wrapText="1"/>
    </xf>
    <xf numFmtId="0" fontId="19" fillId="36" borderId="36" xfId="0" applyFont="1" applyFill="1" applyBorder="1" applyAlignment="1">
      <alignment horizontal="center" vertical="center" wrapText="1"/>
    </xf>
    <xf numFmtId="0" fontId="19" fillId="36" borderId="37" xfId="0" applyFont="1" applyFill="1" applyBorder="1" applyAlignment="1">
      <alignment horizontal="center" vertical="center" wrapText="1"/>
    </xf>
    <xf numFmtId="0" fontId="19" fillId="36" borderId="25" xfId="0" applyFont="1" applyFill="1" applyBorder="1" applyAlignment="1">
      <alignment horizontal="center" vertical="center" wrapText="1"/>
    </xf>
    <xf numFmtId="0" fontId="19" fillId="36" borderId="38" xfId="0" applyFont="1" applyFill="1" applyBorder="1" applyAlignment="1">
      <alignment horizontal="center" vertical="center" wrapText="1"/>
    </xf>
    <xf numFmtId="0" fontId="19" fillId="36" borderId="39" xfId="0" applyFont="1" applyFill="1" applyBorder="1" applyAlignment="1">
      <alignment horizontal="center" vertical="center" wrapText="1"/>
    </xf>
    <xf numFmtId="0" fontId="19" fillId="36" borderId="29" xfId="0" applyFont="1" applyFill="1" applyBorder="1" applyAlignment="1">
      <alignment horizontal="center" vertical="top" wrapText="1"/>
    </xf>
    <xf numFmtId="0" fontId="19" fillId="36" borderId="0" xfId="0" applyFont="1" applyFill="1" applyBorder="1" applyAlignment="1">
      <alignment horizontal="center" vertical="top" wrapText="1"/>
    </xf>
    <xf numFmtId="4" fontId="19" fillId="36" borderId="39" xfId="0" applyNumberFormat="1" applyFont="1" applyFill="1" applyBorder="1" applyAlignment="1">
      <alignment horizontal="center" vertical="center" wrapText="1"/>
    </xf>
    <xf numFmtId="4" fontId="19" fillId="36" borderId="40" xfId="0" applyNumberFormat="1" applyFont="1" applyFill="1" applyBorder="1" applyAlignment="1">
      <alignment horizontal="center" vertical="center" wrapText="1"/>
    </xf>
    <xf numFmtId="4" fontId="0" fillId="0" borderId="0" xfId="0" applyNumberFormat="1" applyFont="1" applyAlignment="1">
      <alignment vertical="top" wrapText="1"/>
    </xf>
    <xf numFmtId="4" fontId="19" fillId="0" borderId="41" xfId="0" applyNumberFormat="1" applyFont="1" applyFill="1" applyBorder="1" applyAlignment="1">
      <alignment vertical="top" wrapText="1"/>
    </xf>
    <xf numFmtId="0" fontId="0" fillId="0" borderId="42" xfId="0" applyFont="1" applyFill="1" applyBorder="1" applyAlignment="1">
      <alignment horizontal="justify" vertical="top" wrapText="1"/>
    </xf>
    <xf numFmtId="4" fontId="0" fillId="0" borderId="42" xfId="0" applyNumberFormat="1" applyFont="1" applyBorder="1" applyAlignment="1">
      <alignment horizontal="right" vertical="top" wrapText="1"/>
    </xf>
    <xf numFmtId="4" fontId="0" fillId="0" borderId="43" xfId="0" applyNumberFormat="1" applyFont="1" applyBorder="1" applyAlignment="1">
      <alignment horizontal="left" vertical="top" wrapText="1"/>
    </xf>
    <xf numFmtId="4" fontId="0" fillId="0" borderId="0" xfId="0" applyNumberFormat="1" applyAlignment="1">
      <alignment vertical="top" wrapText="1"/>
    </xf>
    <xf numFmtId="4" fontId="24" fillId="36" borderId="44" xfId="0" applyNumberFormat="1" applyFont="1" applyFill="1" applyBorder="1" applyAlignment="1">
      <alignment horizontal="centerContinuous" vertical="center"/>
    </xf>
    <xf numFmtId="4" fontId="25" fillId="36" borderId="45" xfId="0" applyNumberFormat="1" applyFont="1" applyFill="1" applyBorder="1" applyAlignment="1">
      <alignment horizontal="centerContinuous" vertical="center"/>
    </xf>
    <xf numFmtId="4" fontId="25" fillId="36" borderId="45" xfId="0" applyNumberFormat="1" applyFont="1" applyFill="1" applyBorder="1" applyAlignment="1">
      <alignment horizontal="centerContinuous" vertical="center" wrapText="1"/>
    </xf>
    <xf numFmtId="4" fontId="19" fillId="36" borderId="45" xfId="0" applyNumberFormat="1" applyFont="1" applyFill="1" applyBorder="1" applyAlignment="1">
      <alignment vertical="center" wrapText="1"/>
    </xf>
    <xf numFmtId="4" fontId="19" fillId="36" borderId="46" xfId="0" applyNumberFormat="1" applyFont="1" applyFill="1" applyBorder="1" applyAlignment="1">
      <alignment vertical="center" wrapText="1"/>
    </xf>
    <xf numFmtId="0" fontId="19" fillId="36" borderId="47" xfId="0" applyFont="1" applyFill="1" applyBorder="1" applyAlignment="1">
      <alignment horizontal="center" vertical="center" wrapText="1"/>
    </xf>
    <xf numFmtId="0" fontId="19" fillId="36" borderId="48" xfId="0" applyFont="1" applyFill="1" applyBorder="1" applyAlignment="1">
      <alignment horizontal="center" vertical="center" wrapText="1"/>
    </xf>
    <xf numFmtId="4" fontId="24" fillId="36" borderId="49" xfId="0" applyNumberFormat="1" applyFont="1" applyFill="1" applyBorder="1" applyAlignment="1">
      <alignment horizontal="centerContinuous" vertical="center"/>
    </xf>
    <xf numFmtId="0" fontId="25" fillId="36" borderId="50" xfId="0" applyFont="1" applyFill="1" applyBorder="1" applyAlignment="1">
      <alignment horizontal="centerContinuous" vertical="center"/>
    </xf>
    <xf numFmtId="0" fontId="25" fillId="36" borderId="50" xfId="0" applyFont="1" applyFill="1" applyBorder="1" applyAlignment="1">
      <alignment horizontal="centerContinuous" vertical="center" wrapText="1"/>
    </xf>
    <xf numFmtId="0" fontId="19" fillId="36" borderId="50" xfId="0" applyFont="1" applyFill="1" applyBorder="1" applyAlignment="1">
      <alignment vertical="center" wrapText="1"/>
    </xf>
    <xf numFmtId="0" fontId="19" fillId="36" borderId="51" xfId="0" applyFont="1" applyFill="1" applyBorder="1" applyAlignment="1">
      <alignment horizontal="center" vertical="center" wrapText="1"/>
    </xf>
    <xf numFmtId="0" fontId="19" fillId="36" borderId="52" xfId="0" applyFont="1" applyFill="1" applyBorder="1" applyAlignment="1">
      <alignment horizontal="center" vertical="center" wrapText="1"/>
    </xf>
    <xf numFmtId="0" fontId="19" fillId="0" borderId="53" xfId="0" applyFont="1" applyBorder="1" applyAlignment="1">
      <alignment horizontal="justify" vertical="top" wrapText="1"/>
    </xf>
    <xf numFmtId="0" fontId="19" fillId="0" borderId="54" xfId="0" applyFont="1" applyBorder="1" applyAlignment="1">
      <alignment horizontal="justify" vertical="top" wrapText="1"/>
    </xf>
    <xf numFmtId="0" fontId="19"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8" fontId="0" fillId="0" borderId="54" xfId="0" applyNumberFormat="1" applyFill="1" applyBorder="1" applyAlignment="1">
      <alignment horizontal="right" vertical="top" wrapText="1"/>
    </xf>
    <xf numFmtId="168" fontId="0" fillId="0" borderId="55" xfId="0" applyNumberFormat="1" applyFont="1" applyFill="1" applyBorder="1" applyAlignment="1">
      <alignment horizontal="right" vertical="top" wrapText="1"/>
    </xf>
    <xf numFmtId="0" fontId="19" fillId="0" borderId="56" xfId="0" applyFont="1" applyBorder="1" applyAlignment="1">
      <alignment horizontal="justify" vertical="top" wrapText="1"/>
    </xf>
    <xf numFmtId="0" fontId="19" fillId="0" borderId="57" xfId="0" applyFont="1" applyBorder="1" applyAlignment="1">
      <alignment horizontal="justify" vertical="top" wrapText="1"/>
    </xf>
    <xf numFmtId="0" fontId="19" fillId="0" borderId="57" xfId="0" applyFont="1" applyBorder="1" applyAlignment="1">
      <alignment horizontal="justify" vertical="top" wrapText="1"/>
    </xf>
    <xf numFmtId="0" fontId="0" fillId="0" borderId="57" xfId="0" applyBorder="1" applyAlignment="1">
      <alignment vertical="top" wrapText="1"/>
    </xf>
    <xf numFmtId="168" fontId="0" fillId="0" borderId="57" xfId="0" applyNumberFormat="1" applyBorder="1" applyAlignment="1">
      <alignment vertical="top" wrapText="1"/>
    </xf>
    <xf numFmtId="0" fontId="0" fillId="0" borderId="0" xfId="0" applyAlignment="1">
      <alignment horizontal="left" vertical="center" wrapText="1"/>
    </xf>
    <xf numFmtId="0" fontId="22" fillId="35" borderId="10" xfId="0" applyFont="1" applyFill="1" applyBorder="1" applyAlignment="1">
      <alignment horizontal="left" vertical="center"/>
    </xf>
    <xf numFmtId="0" fontId="23" fillId="35" borderId="11" xfId="0" applyFont="1" applyFill="1" applyBorder="1" applyAlignment="1">
      <alignment horizontal="left" vertical="center"/>
    </xf>
    <xf numFmtId="0" fontId="23" fillId="35" borderId="11" xfId="0" applyFont="1" applyFill="1" applyBorder="1" applyAlignment="1">
      <alignment horizontal="left" vertical="center" wrapText="1"/>
    </xf>
    <xf numFmtId="0" fontId="23" fillId="35" borderId="12" xfId="0" applyFont="1" applyFill="1" applyBorder="1" applyAlignment="1">
      <alignment horizontal="left" vertical="center" wrapText="1"/>
    </xf>
    <xf numFmtId="0" fontId="19" fillId="0" borderId="58" xfId="0" applyFont="1" applyFill="1" applyBorder="1" applyAlignment="1">
      <alignment horizontal="justify" vertical="top" wrapText="1"/>
    </xf>
    <xf numFmtId="0" fontId="19" fillId="0" borderId="59" xfId="0" applyFont="1" applyFill="1" applyBorder="1" applyAlignment="1">
      <alignment horizontal="justify" vertical="top" wrapText="1"/>
    </xf>
    <xf numFmtId="0" fontId="19" fillId="0" borderId="42" xfId="0" applyFont="1" applyFill="1" applyBorder="1" applyAlignment="1">
      <alignment horizontal="justify" vertical="top" wrapText="1"/>
    </xf>
    <xf numFmtId="0" fontId="19" fillId="0" borderId="60" xfId="0" applyFont="1" applyFill="1" applyBorder="1" applyAlignment="1">
      <alignment horizontal="justify" vertical="top" wrapText="1"/>
    </xf>
    <xf numFmtId="0" fontId="19" fillId="0" borderId="61" xfId="0" applyFont="1" applyFill="1" applyBorder="1" applyAlignment="1">
      <alignment horizontal="justify" vertical="top" wrapText="1"/>
    </xf>
    <xf numFmtId="0" fontId="19" fillId="0" borderId="62" xfId="0" applyFont="1" applyFill="1" applyBorder="1" applyAlignment="1">
      <alignment horizontal="justify" vertical="top" wrapText="1"/>
    </xf>
    <xf numFmtId="4" fontId="19" fillId="35" borderId="63" xfId="0" applyNumberFormat="1" applyFont="1" applyFill="1" applyBorder="1" applyAlignment="1">
      <alignment horizontal="left" vertical="center" wrapText="1"/>
    </xf>
    <xf numFmtId="4" fontId="19" fillId="35" borderId="64" xfId="0" applyNumberFormat="1" applyFont="1" applyFill="1" applyBorder="1" applyAlignment="1">
      <alignment horizontal="left" vertical="center" wrapText="1"/>
    </xf>
    <xf numFmtId="4" fontId="19" fillId="35" borderId="14" xfId="0" applyNumberFormat="1" applyFont="1" applyFill="1" applyBorder="1" applyAlignment="1">
      <alignment horizontal="left" vertical="center" wrapText="1"/>
    </xf>
    <xf numFmtId="0" fontId="0" fillId="0" borderId="0" xfId="0" applyFont="1" applyFill="1" applyBorder="1" applyAlignment="1">
      <alignment vertical="top" wrapText="1"/>
    </xf>
    <xf numFmtId="4" fontId="0" fillId="0" borderId="0" xfId="0" applyNumberFormat="1" applyFont="1" applyFill="1" applyBorder="1" applyAlignment="1">
      <alignment vertical="center" wrapText="1"/>
    </xf>
    <xf numFmtId="0" fontId="0" fillId="0" borderId="0" xfId="0" applyFill="1" applyBorder="1" applyAlignment="1">
      <alignment vertical="top" wrapText="1"/>
    </xf>
    <xf numFmtId="4" fontId="0" fillId="0" borderId="0" xfId="0" applyNumberFormat="1" applyFont="1" applyBorder="1" applyAlignment="1">
      <alignment vertical="center" wrapText="1"/>
    </xf>
    <xf numFmtId="4" fontId="0"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19" fillId="35" borderId="65" xfId="0" applyNumberFormat="1" applyFont="1" applyFill="1" applyBorder="1" applyAlignment="1">
      <alignment horizontal="lef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Fill="1" applyBorder="1" applyAlignment="1">
      <alignment vertical="center" wrapText="1"/>
    </xf>
    <xf numFmtId="168" fontId="0"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0" fillId="0" borderId="0" xfId="0" applyNumberFormat="1" applyFont="1" applyBorder="1" applyAlignment="1">
      <alignment horizontal="righ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B1:AD66"/>
  <sheetViews>
    <sheetView view="pageBreakPreview" zoomScale="80" zoomScaleNormal="80" zoomScaleSheetLayoutView="80" zoomScalePageLayoutView="0" workbookViewId="0" topLeftCell="A1">
      <selection activeCell="D50" sqref="D50:AB66"/>
    </sheetView>
  </sheetViews>
  <sheetFormatPr defaultColWidth="11.00390625" defaultRowHeight="12.75"/>
  <cols>
    <col min="1" max="1" width="4.00390625" style="1" customWidth="1"/>
  </cols>
  <sheetData>
    <row r="1" spans="2:17" s="2" customFormat="1" ht="48" customHeight="1">
      <c r="B1" s="3" t="s">
        <v>0</v>
      </c>
      <c r="C1" s="3"/>
      <c r="D1" s="3"/>
      <c r="E1" s="3"/>
      <c r="F1" s="3"/>
      <c r="G1" s="3"/>
      <c r="H1" s="3"/>
      <c r="I1" s="3"/>
      <c r="J1" s="3"/>
      <c r="K1" s="3"/>
      <c r="L1" s="3"/>
      <c r="M1" s="3"/>
      <c r="N1" s="3"/>
      <c r="O1" s="3"/>
      <c r="P1" s="3"/>
      <c r="Q1" s="4" t="s">
        <v>1</v>
      </c>
    </row>
    <row r="2" ht="13.5" customHeight="1"/>
    <row r="3" ht="13.5" customHeight="1"/>
    <row r="4" ht="13.5" customHeight="1"/>
    <row r="5" ht="13.5" customHeight="1"/>
    <row r="6" ht="13.5" customHeight="1"/>
    <row r="7" ht="13.5" customHeight="1"/>
    <row r="8" ht="13.5" customHeight="1"/>
    <row r="9" ht="13.5" customHeight="1"/>
    <row r="10" ht="13.5" customHeight="1"/>
    <row r="11" spans="2: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ht="13.5" customHeight="1"/>
    <row r="68" ht="13.5" customHeight="1"/>
    <row r="69" ht="13.5" customHeight="1"/>
    <row r="70" ht="13.5" customHeight="1"/>
    <row r="71" ht="13.5" customHeight="1"/>
  </sheetData>
  <sheetProtection/>
  <mergeCells count="4">
    <mergeCell ref="B1:P1"/>
    <mergeCell ref="B11:AD34"/>
    <mergeCell ref="D49:AB49"/>
    <mergeCell ref="D50:AB66"/>
  </mergeCells>
  <printOptions horizontalCentered="1"/>
  <pageMargins left="0.7874015748031497" right="0.7874015748031497" top="0.984251968503937" bottom="0.984251968503937" header="0" footer="0.3937007874015748"/>
  <pageSetup fitToHeight="10" fitToWidth="1" horizontalDpi="600" verticalDpi="600" orientation="landscape" scale="36"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61"/>
  <sheetViews>
    <sheetView showGridLines="0" tabSelected="1" view="pageBreakPreview" zoomScale="78" zoomScaleNormal="80" zoomScaleSheetLayoutView="78" zoomScalePageLayoutView="0" workbookViewId="0" topLeftCell="A1">
      <selection activeCell="B2" sqref="B2"/>
    </sheetView>
  </sheetViews>
  <sheetFormatPr defaultColWidth="11.00390625" defaultRowHeight="12.75"/>
  <cols>
    <col min="1" max="1" width="4.00390625" style="1" customWidth="1"/>
    <col min="2" max="2" width="16.3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00390625" style="1" customWidth="1"/>
    <col min="11" max="11" width="10.875" style="1" customWidth="1"/>
    <col min="12" max="12" width="8.875" style="1" customWidth="1"/>
    <col min="13" max="13" width="7.00390625" style="1" customWidth="1"/>
    <col min="14" max="14" width="9.375" style="1" customWidth="1"/>
    <col min="15" max="15" width="12.75390625" style="1" customWidth="1"/>
    <col min="16" max="16" width="14.875" style="1" customWidth="1"/>
    <col min="17" max="17" width="13.875" style="1" customWidth="1"/>
    <col min="18" max="18" width="10.25390625" style="1" customWidth="1"/>
    <col min="19" max="19" width="14.875" style="1" customWidth="1"/>
    <col min="20" max="21" width="12.25390625" style="1" customWidth="1"/>
    <col min="22" max="22" width="17.253906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4"/>
      <c r="B1" s="8" t="s">
        <v>0</v>
      </c>
      <c r="C1" s="8"/>
      <c r="D1" s="8"/>
      <c r="E1" s="8"/>
      <c r="F1" s="8"/>
      <c r="G1" s="8"/>
      <c r="H1" s="8"/>
      <c r="I1" s="8"/>
      <c r="J1" s="8"/>
      <c r="K1" s="8"/>
      <c r="L1" s="8"/>
      <c r="M1" s="4" t="s">
        <v>1</v>
      </c>
      <c r="N1" s="4"/>
      <c r="O1" s="4"/>
      <c r="P1" s="9"/>
      <c r="Q1" s="9"/>
      <c r="R1" s="9"/>
      <c r="Z1" s="10"/>
      <c r="AA1" s="10"/>
      <c r="AB1" s="11"/>
      <c r="AI1" s="12"/>
    </row>
    <row r="2" ht="13.5" customHeight="1" thickBot="1"/>
    <row r="3" spans="2:22" ht="22.5" customHeight="1" thickBot="1" thickTop="1">
      <c r="B3" s="13" t="s">
        <v>5</v>
      </c>
      <c r="C3" s="14"/>
      <c r="D3" s="14"/>
      <c r="E3" s="14"/>
      <c r="F3" s="14"/>
      <c r="G3" s="14"/>
      <c r="H3" s="15"/>
      <c r="I3" s="15"/>
      <c r="J3" s="15"/>
      <c r="K3" s="15"/>
      <c r="L3" s="15"/>
      <c r="M3" s="15"/>
      <c r="N3" s="15"/>
      <c r="O3" s="15"/>
      <c r="P3" s="15"/>
      <c r="Q3" s="15"/>
      <c r="R3" s="15"/>
      <c r="S3" s="15"/>
      <c r="T3" s="15"/>
      <c r="U3" s="15"/>
      <c r="V3" s="16"/>
    </row>
    <row r="4" spans="2:22" ht="53.25" customHeight="1" thickBot="1" thickTop="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2:22" ht="15.75" customHeight="1">
      <c r="B5" s="27" t="s">
        <v>16</v>
      </c>
      <c r="C5" s="28"/>
      <c r="D5" s="28"/>
      <c r="E5" s="28"/>
      <c r="F5" s="28"/>
      <c r="G5" s="28"/>
      <c r="H5" s="28"/>
      <c r="I5" s="28"/>
      <c r="J5" s="28"/>
      <c r="K5" s="28"/>
      <c r="L5" s="28"/>
      <c r="M5" s="28"/>
      <c r="N5" s="28"/>
      <c r="O5" s="28"/>
      <c r="P5" s="28"/>
      <c r="Q5" s="28"/>
      <c r="R5" s="28"/>
      <c r="S5" s="28"/>
      <c r="T5" s="28"/>
      <c r="U5" s="28"/>
      <c r="V5" s="29"/>
    </row>
    <row r="6" spans="2:22"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2:22" ht="22.5" customHeight="1" thickBot="1" thickTop="1">
      <c r="B7" s="13" t="s">
        <v>25</v>
      </c>
      <c r="C7" s="14"/>
      <c r="D7" s="14"/>
      <c r="E7" s="14"/>
      <c r="F7" s="14"/>
      <c r="G7" s="14"/>
      <c r="H7" s="15"/>
      <c r="I7" s="15"/>
      <c r="J7" s="15"/>
      <c r="K7" s="15"/>
      <c r="L7" s="15"/>
      <c r="M7" s="15"/>
      <c r="N7" s="15"/>
      <c r="O7" s="15"/>
      <c r="P7" s="15"/>
      <c r="Q7" s="15"/>
      <c r="R7" s="15"/>
      <c r="S7" s="15"/>
      <c r="T7" s="15"/>
      <c r="U7" s="15"/>
      <c r="V7" s="16"/>
    </row>
    <row r="8" spans="2:22"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2:22"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2:22" ht="36.7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22" ht="75" customHeight="1" thickBot="1" thickTop="1">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t="s">
        <v>46</v>
      </c>
      <c r="U11" s="65" t="str">
        <f aca="true" t="shared" si="0" ref="U11:U32">IF(ISERROR(T11/S11),"N/A",T11/S11*100)</f>
        <v>N/A</v>
      </c>
      <c r="V11" s="66" t="s">
        <v>47</v>
      </c>
    </row>
    <row r="12" spans="1:22" ht="75" customHeight="1" thickBot="1" thickTop="1">
      <c r="A12" s="62"/>
      <c r="B12" s="63" t="s">
        <v>40</v>
      </c>
      <c r="C12" s="64" t="s">
        <v>48</v>
      </c>
      <c r="D12" s="64"/>
      <c r="E12" s="64"/>
      <c r="F12" s="64"/>
      <c r="G12" s="64"/>
      <c r="H12" s="64"/>
      <c r="I12" s="64" t="s">
        <v>49</v>
      </c>
      <c r="J12" s="64"/>
      <c r="K12" s="64"/>
      <c r="L12" s="64" t="s">
        <v>50</v>
      </c>
      <c r="M12" s="64"/>
      <c r="N12" s="64"/>
      <c r="O12" s="64"/>
      <c r="P12" s="65" t="s">
        <v>44</v>
      </c>
      <c r="Q12" s="65" t="s">
        <v>45</v>
      </c>
      <c r="R12" s="65" t="s">
        <v>46</v>
      </c>
      <c r="S12" s="65" t="s">
        <v>46</v>
      </c>
      <c r="T12" s="65" t="s">
        <v>46</v>
      </c>
      <c r="U12" s="65" t="str">
        <f t="shared" si="0"/>
        <v>N/A</v>
      </c>
      <c r="V12" s="66" t="s">
        <v>47</v>
      </c>
    </row>
    <row r="13" spans="1:22" ht="75" customHeight="1" thickBot="1" thickTop="1">
      <c r="A13" s="62"/>
      <c r="B13" s="63" t="s">
        <v>51</v>
      </c>
      <c r="C13" s="64" t="s">
        <v>52</v>
      </c>
      <c r="D13" s="64"/>
      <c r="E13" s="64"/>
      <c r="F13" s="64"/>
      <c r="G13" s="64"/>
      <c r="H13" s="64"/>
      <c r="I13" s="64" t="s">
        <v>53</v>
      </c>
      <c r="J13" s="64"/>
      <c r="K13" s="64"/>
      <c r="L13" s="64" t="s">
        <v>54</v>
      </c>
      <c r="M13" s="64"/>
      <c r="N13" s="64"/>
      <c r="O13" s="64"/>
      <c r="P13" s="65" t="s">
        <v>44</v>
      </c>
      <c r="Q13" s="65" t="s">
        <v>55</v>
      </c>
      <c r="R13" s="65" t="s">
        <v>46</v>
      </c>
      <c r="S13" s="65" t="s">
        <v>46</v>
      </c>
      <c r="T13" s="65" t="s">
        <v>46</v>
      </c>
      <c r="U13" s="65" t="str">
        <f t="shared" si="0"/>
        <v>N/A</v>
      </c>
      <c r="V13" s="66" t="s">
        <v>47</v>
      </c>
    </row>
    <row r="14" spans="1:22" ht="75" customHeight="1" thickBot="1" thickTop="1">
      <c r="A14" s="62"/>
      <c r="B14" s="63" t="s">
        <v>51</v>
      </c>
      <c r="C14" s="64" t="s">
        <v>48</v>
      </c>
      <c r="D14" s="64"/>
      <c r="E14" s="64"/>
      <c r="F14" s="64"/>
      <c r="G14" s="64"/>
      <c r="H14" s="64"/>
      <c r="I14" s="64" t="s">
        <v>56</v>
      </c>
      <c r="J14" s="64"/>
      <c r="K14" s="64"/>
      <c r="L14" s="64" t="s">
        <v>57</v>
      </c>
      <c r="M14" s="64"/>
      <c r="N14" s="64"/>
      <c r="O14" s="64"/>
      <c r="P14" s="65" t="s">
        <v>44</v>
      </c>
      <c r="Q14" s="65" t="s">
        <v>55</v>
      </c>
      <c r="R14" s="65" t="s">
        <v>46</v>
      </c>
      <c r="S14" s="65" t="s">
        <v>46</v>
      </c>
      <c r="T14" s="65" t="s">
        <v>46</v>
      </c>
      <c r="U14" s="65" t="str">
        <f t="shared" si="0"/>
        <v>N/A</v>
      </c>
      <c r="V14" s="66" t="s">
        <v>47</v>
      </c>
    </row>
    <row r="15" spans="1:22" ht="75" customHeight="1" thickBot="1" thickTop="1">
      <c r="A15" s="62"/>
      <c r="B15" s="63" t="s">
        <v>51</v>
      </c>
      <c r="C15" s="64" t="s">
        <v>48</v>
      </c>
      <c r="D15" s="64"/>
      <c r="E15" s="64"/>
      <c r="F15" s="64"/>
      <c r="G15" s="64"/>
      <c r="H15" s="64"/>
      <c r="I15" s="64" t="s">
        <v>58</v>
      </c>
      <c r="J15" s="64"/>
      <c r="K15" s="64"/>
      <c r="L15" s="64" t="s">
        <v>59</v>
      </c>
      <c r="M15" s="64"/>
      <c r="N15" s="64"/>
      <c r="O15" s="64"/>
      <c r="P15" s="65" t="s">
        <v>44</v>
      </c>
      <c r="Q15" s="65" t="s">
        <v>55</v>
      </c>
      <c r="R15" s="65" t="s">
        <v>46</v>
      </c>
      <c r="S15" s="65" t="s">
        <v>46</v>
      </c>
      <c r="T15" s="65" t="s">
        <v>46</v>
      </c>
      <c r="U15" s="65" t="str">
        <f t="shared" si="0"/>
        <v>N/A</v>
      </c>
      <c r="V15" s="66" t="s">
        <v>47</v>
      </c>
    </row>
    <row r="16" spans="1:22" ht="75" customHeight="1" thickBot="1" thickTop="1">
      <c r="A16" s="62"/>
      <c r="B16" s="63" t="s">
        <v>51</v>
      </c>
      <c r="C16" s="64" t="s">
        <v>48</v>
      </c>
      <c r="D16" s="64"/>
      <c r="E16" s="64"/>
      <c r="F16" s="64"/>
      <c r="G16" s="64"/>
      <c r="H16" s="64"/>
      <c r="I16" s="64" t="s">
        <v>60</v>
      </c>
      <c r="J16" s="64"/>
      <c r="K16" s="64"/>
      <c r="L16" s="64" t="s">
        <v>61</v>
      </c>
      <c r="M16" s="64"/>
      <c r="N16" s="64"/>
      <c r="O16" s="64"/>
      <c r="P16" s="65" t="s">
        <v>44</v>
      </c>
      <c r="Q16" s="65" t="s">
        <v>55</v>
      </c>
      <c r="R16" s="65" t="s">
        <v>46</v>
      </c>
      <c r="S16" s="65" t="s">
        <v>46</v>
      </c>
      <c r="T16" s="65" t="s">
        <v>46</v>
      </c>
      <c r="U16" s="65" t="str">
        <f t="shared" si="0"/>
        <v>N/A</v>
      </c>
      <c r="V16" s="66" t="s">
        <v>47</v>
      </c>
    </row>
    <row r="17" spans="1:22" ht="75" customHeight="1" thickBot="1" thickTop="1">
      <c r="A17" s="62"/>
      <c r="B17" s="63" t="s">
        <v>51</v>
      </c>
      <c r="C17" s="64" t="s">
        <v>48</v>
      </c>
      <c r="D17" s="64"/>
      <c r="E17" s="64"/>
      <c r="F17" s="64"/>
      <c r="G17" s="64"/>
      <c r="H17" s="64"/>
      <c r="I17" s="64" t="s">
        <v>62</v>
      </c>
      <c r="J17" s="64"/>
      <c r="K17" s="64"/>
      <c r="L17" s="64" t="s">
        <v>63</v>
      </c>
      <c r="M17" s="64"/>
      <c r="N17" s="64"/>
      <c r="O17" s="64"/>
      <c r="P17" s="65" t="s">
        <v>44</v>
      </c>
      <c r="Q17" s="65" t="s">
        <v>55</v>
      </c>
      <c r="R17" s="65" t="s">
        <v>46</v>
      </c>
      <c r="S17" s="65" t="s">
        <v>46</v>
      </c>
      <c r="T17" s="65" t="s">
        <v>46</v>
      </c>
      <c r="U17" s="65" t="str">
        <f t="shared" si="0"/>
        <v>N/A</v>
      </c>
      <c r="V17" s="66" t="s">
        <v>47</v>
      </c>
    </row>
    <row r="18" spans="1:22" ht="75" customHeight="1" thickBot="1" thickTop="1">
      <c r="A18" s="62"/>
      <c r="B18" s="63" t="s">
        <v>51</v>
      </c>
      <c r="C18" s="64" t="s">
        <v>48</v>
      </c>
      <c r="D18" s="64"/>
      <c r="E18" s="64"/>
      <c r="F18" s="64"/>
      <c r="G18" s="64"/>
      <c r="H18" s="64"/>
      <c r="I18" s="64" t="s">
        <v>64</v>
      </c>
      <c r="J18" s="64"/>
      <c r="K18" s="64"/>
      <c r="L18" s="64" t="s">
        <v>65</v>
      </c>
      <c r="M18" s="64"/>
      <c r="N18" s="64"/>
      <c r="O18" s="64"/>
      <c r="P18" s="65" t="s">
        <v>44</v>
      </c>
      <c r="Q18" s="65" t="s">
        <v>55</v>
      </c>
      <c r="R18" s="65" t="s">
        <v>46</v>
      </c>
      <c r="S18" s="65" t="s">
        <v>46</v>
      </c>
      <c r="T18" s="65" t="s">
        <v>46</v>
      </c>
      <c r="U18" s="65" t="str">
        <f t="shared" si="0"/>
        <v>N/A</v>
      </c>
      <c r="V18" s="66" t="s">
        <v>47</v>
      </c>
    </row>
    <row r="19" spans="1:22" ht="75" customHeight="1" thickBot="1" thickTop="1">
      <c r="A19" s="62"/>
      <c r="B19" s="63" t="s">
        <v>51</v>
      </c>
      <c r="C19" s="64" t="s">
        <v>48</v>
      </c>
      <c r="D19" s="64"/>
      <c r="E19" s="64"/>
      <c r="F19" s="64"/>
      <c r="G19" s="64"/>
      <c r="H19" s="64"/>
      <c r="I19" s="64" t="s">
        <v>66</v>
      </c>
      <c r="J19" s="64"/>
      <c r="K19" s="64"/>
      <c r="L19" s="64" t="s">
        <v>67</v>
      </c>
      <c r="M19" s="64"/>
      <c r="N19" s="64"/>
      <c r="O19" s="64"/>
      <c r="P19" s="65" t="s">
        <v>44</v>
      </c>
      <c r="Q19" s="65" t="s">
        <v>55</v>
      </c>
      <c r="R19" s="65" t="s">
        <v>46</v>
      </c>
      <c r="S19" s="65" t="s">
        <v>46</v>
      </c>
      <c r="T19" s="65" t="s">
        <v>46</v>
      </c>
      <c r="U19" s="65" t="str">
        <f t="shared" si="0"/>
        <v>N/A</v>
      </c>
      <c r="V19" s="66" t="s">
        <v>47</v>
      </c>
    </row>
    <row r="20" spans="1:22" ht="75" customHeight="1" thickBot="1" thickTop="1">
      <c r="A20" s="62"/>
      <c r="B20" s="63" t="s">
        <v>51</v>
      </c>
      <c r="C20" s="64" t="s">
        <v>48</v>
      </c>
      <c r="D20" s="64"/>
      <c r="E20" s="64"/>
      <c r="F20" s="64"/>
      <c r="G20" s="64"/>
      <c r="H20" s="64"/>
      <c r="I20" s="64" t="s">
        <v>68</v>
      </c>
      <c r="J20" s="64"/>
      <c r="K20" s="64"/>
      <c r="L20" s="64" t="s">
        <v>69</v>
      </c>
      <c r="M20" s="64"/>
      <c r="N20" s="64"/>
      <c r="O20" s="64"/>
      <c r="P20" s="65" t="s">
        <v>44</v>
      </c>
      <c r="Q20" s="65" t="s">
        <v>55</v>
      </c>
      <c r="R20" s="65" t="s">
        <v>46</v>
      </c>
      <c r="S20" s="65" t="s">
        <v>46</v>
      </c>
      <c r="T20" s="65" t="s">
        <v>46</v>
      </c>
      <c r="U20" s="65" t="str">
        <f t="shared" si="0"/>
        <v>N/A</v>
      </c>
      <c r="V20" s="66" t="s">
        <v>47</v>
      </c>
    </row>
    <row r="21" spans="1:22" ht="75" customHeight="1" thickBot="1" thickTop="1">
      <c r="A21" s="62"/>
      <c r="B21" s="63" t="s">
        <v>40</v>
      </c>
      <c r="C21" s="64" t="s">
        <v>70</v>
      </c>
      <c r="D21" s="64"/>
      <c r="E21" s="64"/>
      <c r="F21" s="64"/>
      <c r="G21" s="64"/>
      <c r="H21" s="64"/>
      <c r="I21" s="64" t="s">
        <v>71</v>
      </c>
      <c r="J21" s="64"/>
      <c r="K21" s="64"/>
      <c r="L21" s="64" t="s">
        <v>72</v>
      </c>
      <c r="M21" s="64"/>
      <c r="N21" s="64"/>
      <c r="O21" s="64"/>
      <c r="P21" s="65" t="s">
        <v>44</v>
      </c>
      <c r="Q21" s="65" t="s">
        <v>45</v>
      </c>
      <c r="R21" s="65" t="s">
        <v>46</v>
      </c>
      <c r="S21" s="65" t="s">
        <v>46</v>
      </c>
      <c r="T21" s="65" t="s">
        <v>46</v>
      </c>
      <c r="U21" s="65" t="str">
        <f t="shared" si="0"/>
        <v>N/A</v>
      </c>
      <c r="V21" s="66" t="s">
        <v>47</v>
      </c>
    </row>
    <row r="22" spans="1:22" ht="75" customHeight="1" thickBot="1" thickTop="1">
      <c r="A22" s="62"/>
      <c r="B22" s="63" t="s">
        <v>73</v>
      </c>
      <c r="C22" s="64" t="s">
        <v>74</v>
      </c>
      <c r="D22" s="64"/>
      <c r="E22" s="64"/>
      <c r="F22" s="64"/>
      <c r="G22" s="64"/>
      <c r="H22" s="64"/>
      <c r="I22" s="64" t="s">
        <v>75</v>
      </c>
      <c r="J22" s="64"/>
      <c r="K22" s="64"/>
      <c r="L22" s="64" t="s">
        <v>76</v>
      </c>
      <c r="M22" s="64"/>
      <c r="N22" s="64"/>
      <c r="O22" s="64"/>
      <c r="P22" s="65" t="s">
        <v>44</v>
      </c>
      <c r="Q22" s="65" t="s">
        <v>77</v>
      </c>
      <c r="R22" s="65" t="s">
        <v>46</v>
      </c>
      <c r="S22" s="65" t="s">
        <v>46</v>
      </c>
      <c r="T22" s="65" t="s">
        <v>46</v>
      </c>
      <c r="U22" s="65" t="str">
        <f t="shared" si="0"/>
        <v>N/A</v>
      </c>
      <c r="V22" s="66" t="s">
        <v>47</v>
      </c>
    </row>
    <row r="23" spans="1:22" ht="75" customHeight="1" thickBot="1" thickTop="1">
      <c r="A23" s="62"/>
      <c r="B23" s="63" t="s">
        <v>73</v>
      </c>
      <c r="C23" s="64" t="s">
        <v>48</v>
      </c>
      <c r="D23" s="64"/>
      <c r="E23" s="64"/>
      <c r="F23" s="64"/>
      <c r="G23" s="64"/>
      <c r="H23" s="64"/>
      <c r="I23" s="64" t="s">
        <v>78</v>
      </c>
      <c r="J23" s="64"/>
      <c r="K23" s="64"/>
      <c r="L23" s="64" t="s">
        <v>79</v>
      </c>
      <c r="M23" s="64"/>
      <c r="N23" s="64"/>
      <c r="O23" s="64"/>
      <c r="P23" s="65" t="s">
        <v>44</v>
      </c>
      <c r="Q23" s="65" t="s">
        <v>77</v>
      </c>
      <c r="R23" s="65" t="s">
        <v>46</v>
      </c>
      <c r="S23" s="65" t="s">
        <v>46</v>
      </c>
      <c r="T23" s="65" t="s">
        <v>46</v>
      </c>
      <c r="U23" s="65" t="str">
        <f t="shared" si="0"/>
        <v>N/A</v>
      </c>
      <c r="V23" s="66" t="s">
        <v>47</v>
      </c>
    </row>
    <row r="24" spans="1:22" ht="75" customHeight="1" thickBot="1" thickTop="1">
      <c r="A24" s="62"/>
      <c r="B24" s="63" t="s">
        <v>51</v>
      </c>
      <c r="C24" s="64" t="s">
        <v>80</v>
      </c>
      <c r="D24" s="64"/>
      <c r="E24" s="64"/>
      <c r="F24" s="64"/>
      <c r="G24" s="64"/>
      <c r="H24" s="64"/>
      <c r="I24" s="64" t="s">
        <v>81</v>
      </c>
      <c r="J24" s="64"/>
      <c r="K24" s="64"/>
      <c r="L24" s="64" t="s">
        <v>82</v>
      </c>
      <c r="M24" s="64"/>
      <c r="N24" s="64"/>
      <c r="O24" s="64"/>
      <c r="P24" s="65" t="s">
        <v>44</v>
      </c>
      <c r="Q24" s="65" t="s">
        <v>55</v>
      </c>
      <c r="R24" s="65" t="s">
        <v>46</v>
      </c>
      <c r="S24" s="65" t="s">
        <v>46</v>
      </c>
      <c r="T24" s="65" t="s">
        <v>46</v>
      </c>
      <c r="U24" s="65" t="str">
        <f t="shared" si="0"/>
        <v>N/A</v>
      </c>
      <c r="V24" s="66" t="s">
        <v>47</v>
      </c>
    </row>
    <row r="25" spans="1:22" ht="75" customHeight="1" thickBot="1" thickTop="1">
      <c r="A25" s="62"/>
      <c r="B25" s="63" t="s">
        <v>51</v>
      </c>
      <c r="C25" s="64" t="s">
        <v>48</v>
      </c>
      <c r="D25" s="64"/>
      <c r="E25" s="64"/>
      <c r="F25" s="64"/>
      <c r="G25" s="64"/>
      <c r="H25" s="64"/>
      <c r="I25" s="64" t="s">
        <v>83</v>
      </c>
      <c r="J25" s="64"/>
      <c r="K25" s="64"/>
      <c r="L25" s="64" t="s">
        <v>84</v>
      </c>
      <c r="M25" s="64"/>
      <c r="N25" s="64"/>
      <c r="O25" s="64"/>
      <c r="P25" s="65" t="s">
        <v>44</v>
      </c>
      <c r="Q25" s="65" t="s">
        <v>55</v>
      </c>
      <c r="R25" s="65" t="s">
        <v>46</v>
      </c>
      <c r="S25" s="65" t="s">
        <v>46</v>
      </c>
      <c r="T25" s="65" t="s">
        <v>46</v>
      </c>
      <c r="U25" s="65" t="str">
        <f t="shared" si="0"/>
        <v>N/A</v>
      </c>
      <c r="V25" s="66" t="s">
        <v>47</v>
      </c>
    </row>
    <row r="26" spans="1:22" ht="75" customHeight="1" thickBot="1" thickTop="1">
      <c r="A26" s="62"/>
      <c r="B26" s="63" t="s">
        <v>40</v>
      </c>
      <c r="C26" s="64" t="s">
        <v>85</v>
      </c>
      <c r="D26" s="64"/>
      <c r="E26" s="64"/>
      <c r="F26" s="64"/>
      <c r="G26" s="64"/>
      <c r="H26" s="64"/>
      <c r="I26" s="64" t="s">
        <v>86</v>
      </c>
      <c r="J26" s="64"/>
      <c r="K26" s="64"/>
      <c r="L26" s="64" t="s">
        <v>87</v>
      </c>
      <c r="M26" s="64"/>
      <c r="N26" s="64"/>
      <c r="O26" s="64"/>
      <c r="P26" s="65" t="s">
        <v>44</v>
      </c>
      <c r="Q26" s="65" t="s">
        <v>45</v>
      </c>
      <c r="R26" s="65">
        <v>0.37</v>
      </c>
      <c r="S26" s="65">
        <v>0.57</v>
      </c>
      <c r="T26" s="65">
        <v>0</v>
      </c>
      <c r="U26" s="65">
        <f t="shared" si="0"/>
        <v>0</v>
      </c>
      <c r="V26" s="66" t="s">
        <v>47</v>
      </c>
    </row>
    <row r="27" spans="1:22" ht="75" customHeight="1" thickBot="1" thickTop="1">
      <c r="A27" s="62"/>
      <c r="B27" s="63" t="s">
        <v>40</v>
      </c>
      <c r="C27" s="64" t="s">
        <v>48</v>
      </c>
      <c r="D27" s="64"/>
      <c r="E27" s="64"/>
      <c r="F27" s="64"/>
      <c r="G27" s="64"/>
      <c r="H27" s="64"/>
      <c r="I27" s="64" t="s">
        <v>88</v>
      </c>
      <c r="J27" s="64"/>
      <c r="K27" s="64"/>
      <c r="L27" s="64" t="s">
        <v>89</v>
      </c>
      <c r="M27" s="64"/>
      <c r="N27" s="64"/>
      <c r="O27" s="64"/>
      <c r="P27" s="65" t="s">
        <v>44</v>
      </c>
      <c r="Q27" s="65" t="s">
        <v>45</v>
      </c>
      <c r="R27" s="65">
        <v>96.65</v>
      </c>
      <c r="S27" s="65">
        <v>94.89</v>
      </c>
      <c r="T27" s="65">
        <v>69.46</v>
      </c>
      <c r="U27" s="65">
        <f t="shared" si="0"/>
        <v>73.20054800295078</v>
      </c>
      <c r="V27" s="66" t="s">
        <v>47</v>
      </c>
    </row>
    <row r="28" spans="1:22" ht="75" customHeight="1" thickBot="1" thickTop="1">
      <c r="A28" s="62"/>
      <c r="B28" s="63" t="s">
        <v>40</v>
      </c>
      <c r="C28" s="64" t="s">
        <v>48</v>
      </c>
      <c r="D28" s="64"/>
      <c r="E28" s="64"/>
      <c r="F28" s="64"/>
      <c r="G28" s="64"/>
      <c r="H28" s="64"/>
      <c r="I28" s="64" t="s">
        <v>90</v>
      </c>
      <c r="J28" s="64"/>
      <c r="K28" s="64"/>
      <c r="L28" s="64" t="s">
        <v>91</v>
      </c>
      <c r="M28" s="64"/>
      <c r="N28" s="64"/>
      <c r="O28" s="64"/>
      <c r="P28" s="65" t="s">
        <v>44</v>
      </c>
      <c r="Q28" s="65" t="s">
        <v>45</v>
      </c>
      <c r="R28" s="65">
        <v>2.97</v>
      </c>
      <c r="S28" s="65">
        <v>4.54</v>
      </c>
      <c r="T28" s="65">
        <v>100</v>
      </c>
      <c r="U28" s="65">
        <f t="shared" si="0"/>
        <v>2202.643171806167</v>
      </c>
      <c r="V28" s="66" t="s">
        <v>47</v>
      </c>
    </row>
    <row r="29" spans="1:22" ht="75" customHeight="1" thickBot="1" thickTop="1">
      <c r="A29" s="62"/>
      <c r="B29" s="63" t="s">
        <v>51</v>
      </c>
      <c r="C29" s="64" t="s">
        <v>92</v>
      </c>
      <c r="D29" s="64"/>
      <c r="E29" s="64"/>
      <c r="F29" s="64"/>
      <c r="G29" s="64"/>
      <c r="H29" s="64"/>
      <c r="I29" s="64" t="s">
        <v>93</v>
      </c>
      <c r="J29" s="64"/>
      <c r="K29" s="64"/>
      <c r="L29" s="64" t="s">
        <v>94</v>
      </c>
      <c r="M29" s="64"/>
      <c r="N29" s="64"/>
      <c r="O29" s="64"/>
      <c r="P29" s="65" t="s">
        <v>44</v>
      </c>
      <c r="Q29" s="65" t="s">
        <v>55</v>
      </c>
      <c r="R29" s="65" t="s">
        <v>46</v>
      </c>
      <c r="S29" s="65" t="s">
        <v>46</v>
      </c>
      <c r="T29" s="65" t="s">
        <v>46</v>
      </c>
      <c r="U29" s="65" t="str">
        <f t="shared" si="0"/>
        <v>N/A</v>
      </c>
      <c r="V29" s="66" t="s">
        <v>47</v>
      </c>
    </row>
    <row r="30" spans="1:22" ht="75" customHeight="1" thickBot="1" thickTop="1">
      <c r="A30" s="62"/>
      <c r="B30" s="63" t="s">
        <v>51</v>
      </c>
      <c r="C30" s="64" t="s">
        <v>48</v>
      </c>
      <c r="D30" s="64"/>
      <c r="E30" s="64"/>
      <c r="F30" s="64"/>
      <c r="G30" s="64"/>
      <c r="H30" s="64"/>
      <c r="I30" s="64" t="s">
        <v>95</v>
      </c>
      <c r="J30" s="64"/>
      <c r="K30" s="64"/>
      <c r="L30" s="64" t="s">
        <v>96</v>
      </c>
      <c r="M30" s="64"/>
      <c r="N30" s="64"/>
      <c r="O30" s="64"/>
      <c r="P30" s="65" t="s">
        <v>44</v>
      </c>
      <c r="Q30" s="65" t="s">
        <v>55</v>
      </c>
      <c r="R30" s="65" t="s">
        <v>46</v>
      </c>
      <c r="S30" s="65" t="s">
        <v>46</v>
      </c>
      <c r="T30" s="65" t="s">
        <v>46</v>
      </c>
      <c r="U30" s="65" t="str">
        <f t="shared" si="0"/>
        <v>N/A</v>
      </c>
      <c r="V30" s="66" t="s">
        <v>47</v>
      </c>
    </row>
    <row r="31" spans="1:22" ht="75" customHeight="1" thickBot="1" thickTop="1">
      <c r="A31" s="62"/>
      <c r="B31" s="63" t="s">
        <v>97</v>
      </c>
      <c r="C31" s="64" t="s">
        <v>98</v>
      </c>
      <c r="D31" s="64"/>
      <c r="E31" s="64"/>
      <c r="F31" s="64"/>
      <c r="G31" s="64"/>
      <c r="H31" s="64"/>
      <c r="I31" s="64" t="s">
        <v>99</v>
      </c>
      <c r="J31" s="64"/>
      <c r="K31" s="64"/>
      <c r="L31" s="64" t="s">
        <v>100</v>
      </c>
      <c r="M31" s="64"/>
      <c r="N31" s="64"/>
      <c r="O31" s="64"/>
      <c r="P31" s="65" t="s">
        <v>48</v>
      </c>
      <c r="Q31" s="65" t="s">
        <v>101</v>
      </c>
      <c r="R31" s="65" t="s">
        <v>46</v>
      </c>
      <c r="S31" s="65" t="s">
        <v>46</v>
      </c>
      <c r="T31" s="65" t="s">
        <v>46</v>
      </c>
      <c r="U31" s="65" t="str">
        <f t="shared" si="0"/>
        <v>N/A</v>
      </c>
      <c r="V31" s="66" t="s">
        <v>47</v>
      </c>
    </row>
    <row r="32" spans="1:22" ht="75" customHeight="1" thickBot="1" thickTop="1">
      <c r="A32" s="62"/>
      <c r="B32" s="63" t="s">
        <v>97</v>
      </c>
      <c r="C32" s="64" t="s">
        <v>48</v>
      </c>
      <c r="D32" s="64"/>
      <c r="E32" s="64"/>
      <c r="F32" s="64"/>
      <c r="G32" s="64"/>
      <c r="H32" s="64"/>
      <c r="I32" s="64" t="s">
        <v>102</v>
      </c>
      <c r="J32" s="64"/>
      <c r="K32" s="64"/>
      <c r="L32" s="64" t="s">
        <v>103</v>
      </c>
      <c r="M32" s="64"/>
      <c r="N32" s="64"/>
      <c r="O32" s="64"/>
      <c r="P32" s="65" t="s">
        <v>44</v>
      </c>
      <c r="Q32" s="65" t="s">
        <v>77</v>
      </c>
      <c r="R32" s="65" t="s">
        <v>46</v>
      </c>
      <c r="S32" s="65" t="s">
        <v>46</v>
      </c>
      <c r="T32" s="65" t="s">
        <v>46</v>
      </c>
      <c r="U32" s="65" t="str">
        <f t="shared" si="0"/>
        <v>N/A</v>
      </c>
      <c r="V32" s="66" t="s">
        <v>47</v>
      </c>
    </row>
    <row r="33" spans="2:23" ht="22.5" customHeight="1" thickBot="1" thickTop="1">
      <c r="B33" s="13" t="s">
        <v>104</v>
      </c>
      <c r="C33" s="14"/>
      <c r="D33" s="14"/>
      <c r="E33" s="14"/>
      <c r="F33" s="14"/>
      <c r="G33" s="14"/>
      <c r="H33" s="15"/>
      <c r="I33" s="15"/>
      <c r="J33" s="15"/>
      <c r="K33" s="15"/>
      <c r="L33" s="15"/>
      <c r="M33" s="15"/>
      <c r="N33" s="15"/>
      <c r="O33" s="15"/>
      <c r="P33" s="15"/>
      <c r="Q33" s="15"/>
      <c r="R33" s="15"/>
      <c r="S33" s="15"/>
      <c r="T33" s="15"/>
      <c r="U33" s="15"/>
      <c r="V33" s="16"/>
      <c r="W33" s="67"/>
    </row>
    <row r="34" spans="2:22" ht="32.25" customHeight="1" thickTop="1">
      <c r="B34" s="68"/>
      <c r="C34" s="69"/>
      <c r="D34" s="69"/>
      <c r="E34" s="69"/>
      <c r="F34" s="69"/>
      <c r="G34" s="69"/>
      <c r="H34" s="70"/>
      <c r="I34" s="70"/>
      <c r="J34" s="70"/>
      <c r="K34" s="70"/>
      <c r="L34" s="70"/>
      <c r="M34" s="70"/>
      <c r="N34" s="70"/>
      <c r="O34" s="70"/>
      <c r="P34" s="71"/>
      <c r="Q34" s="72"/>
      <c r="R34" s="50" t="s">
        <v>105</v>
      </c>
      <c r="S34" s="46" t="s">
        <v>106</v>
      </c>
      <c r="T34" s="50" t="s">
        <v>107</v>
      </c>
      <c r="U34" s="50" t="s">
        <v>108</v>
      </c>
      <c r="V34" s="73"/>
    </row>
    <row r="35" spans="2:22" ht="30" customHeight="1" thickBot="1">
      <c r="B35" s="75"/>
      <c r="C35" s="76"/>
      <c r="D35" s="76"/>
      <c r="E35" s="76"/>
      <c r="F35" s="76"/>
      <c r="G35" s="76"/>
      <c r="H35" s="77"/>
      <c r="I35" s="77"/>
      <c r="J35" s="77"/>
      <c r="K35" s="77"/>
      <c r="L35" s="77"/>
      <c r="M35" s="77"/>
      <c r="N35" s="77"/>
      <c r="O35" s="77"/>
      <c r="P35" s="78"/>
      <c r="Q35" s="79"/>
      <c r="R35" s="80" t="s">
        <v>109</v>
      </c>
      <c r="S35" s="79" t="s">
        <v>109</v>
      </c>
      <c r="T35" s="79" t="s">
        <v>109</v>
      </c>
      <c r="U35" s="79" t="s">
        <v>110</v>
      </c>
      <c r="V35" s="74"/>
    </row>
    <row r="36" spans="2:22" ht="13.5" customHeight="1" thickBot="1">
      <c r="B36" s="81" t="s">
        <v>111</v>
      </c>
      <c r="C36" s="82"/>
      <c r="D36" s="82"/>
      <c r="E36" s="83"/>
      <c r="F36" s="83"/>
      <c r="G36" s="83"/>
      <c r="H36" s="84"/>
      <c r="I36" s="84"/>
      <c r="J36" s="84"/>
      <c r="K36" s="84"/>
      <c r="L36" s="84"/>
      <c r="M36" s="84"/>
      <c r="N36" s="84"/>
      <c r="O36" s="84"/>
      <c r="P36" s="85"/>
      <c r="Q36" s="85"/>
      <c r="R36" s="86" t="s">
        <v>112</v>
      </c>
      <c r="S36" s="86" t="s">
        <v>112</v>
      </c>
      <c r="T36" s="86" t="s">
        <v>112</v>
      </c>
      <c r="U36" s="86" t="str">
        <f>+IF(ISERR(T36/S36*100),"N/A",T36/S36*100)</f>
        <v>N/A</v>
      </c>
      <c r="V36" s="87"/>
    </row>
    <row r="37" spans="2:22" ht="13.5" customHeight="1" thickBot="1">
      <c r="B37" s="88" t="s">
        <v>113</v>
      </c>
      <c r="C37" s="89"/>
      <c r="D37" s="89"/>
      <c r="E37" s="90"/>
      <c r="F37" s="90"/>
      <c r="G37" s="90"/>
      <c r="H37" s="91"/>
      <c r="I37" s="91"/>
      <c r="J37" s="91"/>
      <c r="K37" s="91"/>
      <c r="L37" s="91"/>
      <c r="M37" s="91"/>
      <c r="N37" s="91"/>
      <c r="O37" s="91"/>
      <c r="P37" s="92"/>
      <c r="Q37" s="92"/>
      <c r="R37" s="86" t="s">
        <v>112</v>
      </c>
      <c r="S37" s="86" t="s">
        <v>112</v>
      </c>
      <c r="T37" s="86" t="s">
        <v>112</v>
      </c>
      <c r="U37" s="86" t="str">
        <f>+IF(ISERR(T37/S37*100),"N/A",T37/S37*100)</f>
        <v>N/A</v>
      </c>
      <c r="V37" s="87"/>
    </row>
    <row r="38" spans="2:22" s="93" customFormat="1" ht="14.25" customHeight="1" thickBot="1" thickTop="1">
      <c r="B38" s="94" t="s">
        <v>114</v>
      </c>
      <c r="C38" s="95"/>
      <c r="D38" s="95"/>
      <c r="E38" s="95"/>
      <c r="F38" s="95"/>
      <c r="G38" s="95"/>
      <c r="H38" s="96"/>
      <c r="I38" s="96"/>
      <c r="J38" s="96"/>
      <c r="K38" s="96"/>
      <c r="L38" s="96"/>
      <c r="M38" s="96"/>
      <c r="N38" s="96"/>
      <c r="O38" s="96"/>
      <c r="P38" s="96"/>
      <c r="Q38" s="96"/>
      <c r="R38" s="96"/>
      <c r="S38" s="96"/>
      <c r="T38" s="96"/>
      <c r="U38" s="96"/>
      <c r="V38" s="97"/>
    </row>
    <row r="39" spans="2:22" ht="44.25" customHeight="1" thickTop="1">
      <c r="B39" s="98" t="s">
        <v>115</v>
      </c>
      <c r="C39" s="100"/>
      <c r="D39" s="100"/>
      <c r="E39" s="100"/>
      <c r="F39" s="100"/>
      <c r="G39" s="100"/>
      <c r="H39" s="100"/>
      <c r="I39" s="100"/>
      <c r="J39" s="100"/>
      <c r="K39" s="100"/>
      <c r="L39" s="100"/>
      <c r="M39" s="100"/>
      <c r="N39" s="100"/>
      <c r="O39" s="100"/>
      <c r="P39" s="100"/>
      <c r="Q39" s="100"/>
      <c r="R39" s="100"/>
      <c r="S39" s="100"/>
      <c r="T39" s="100"/>
      <c r="U39" s="100"/>
      <c r="V39" s="99"/>
    </row>
    <row r="40" spans="2:22" ht="34.5" customHeight="1">
      <c r="B40" s="101" t="s">
        <v>116</v>
      </c>
      <c r="C40" s="103"/>
      <c r="D40" s="103"/>
      <c r="E40" s="103"/>
      <c r="F40" s="103"/>
      <c r="G40" s="103"/>
      <c r="H40" s="103"/>
      <c r="I40" s="103"/>
      <c r="J40" s="103"/>
      <c r="K40" s="103"/>
      <c r="L40" s="103"/>
      <c r="M40" s="103"/>
      <c r="N40" s="103"/>
      <c r="O40" s="103"/>
      <c r="P40" s="103"/>
      <c r="Q40" s="103"/>
      <c r="R40" s="103"/>
      <c r="S40" s="103"/>
      <c r="T40" s="103"/>
      <c r="U40" s="103"/>
      <c r="V40" s="102"/>
    </row>
    <row r="41" spans="2:22" ht="34.5" customHeight="1">
      <c r="B41" s="101" t="s">
        <v>117</v>
      </c>
      <c r="C41" s="103"/>
      <c r="D41" s="103"/>
      <c r="E41" s="103"/>
      <c r="F41" s="103"/>
      <c r="G41" s="103"/>
      <c r="H41" s="103"/>
      <c r="I41" s="103"/>
      <c r="J41" s="103"/>
      <c r="K41" s="103"/>
      <c r="L41" s="103"/>
      <c r="M41" s="103"/>
      <c r="N41" s="103"/>
      <c r="O41" s="103"/>
      <c r="P41" s="103"/>
      <c r="Q41" s="103"/>
      <c r="R41" s="103"/>
      <c r="S41" s="103"/>
      <c r="T41" s="103"/>
      <c r="U41" s="103"/>
      <c r="V41" s="102"/>
    </row>
    <row r="42" spans="2:22" ht="34.5" customHeight="1">
      <c r="B42" s="101" t="s">
        <v>118</v>
      </c>
      <c r="C42" s="103"/>
      <c r="D42" s="103"/>
      <c r="E42" s="103"/>
      <c r="F42" s="103"/>
      <c r="G42" s="103"/>
      <c r="H42" s="103"/>
      <c r="I42" s="103"/>
      <c r="J42" s="103"/>
      <c r="K42" s="103"/>
      <c r="L42" s="103"/>
      <c r="M42" s="103"/>
      <c r="N42" s="103"/>
      <c r="O42" s="103"/>
      <c r="P42" s="103"/>
      <c r="Q42" s="103"/>
      <c r="R42" s="103"/>
      <c r="S42" s="103"/>
      <c r="T42" s="103"/>
      <c r="U42" s="103"/>
      <c r="V42" s="102"/>
    </row>
    <row r="43" spans="2:22" ht="34.5" customHeight="1">
      <c r="B43" s="101" t="s">
        <v>119</v>
      </c>
      <c r="C43" s="103"/>
      <c r="D43" s="103"/>
      <c r="E43" s="103"/>
      <c r="F43" s="103"/>
      <c r="G43" s="103"/>
      <c r="H43" s="103"/>
      <c r="I43" s="103"/>
      <c r="J43" s="103"/>
      <c r="K43" s="103"/>
      <c r="L43" s="103"/>
      <c r="M43" s="103"/>
      <c r="N43" s="103"/>
      <c r="O43" s="103"/>
      <c r="P43" s="103"/>
      <c r="Q43" s="103"/>
      <c r="R43" s="103"/>
      <c r="S43" s="103"/>
      <c r="T43" s="103"/>
      <c r="U43" s="103"/>
      <c r="V43" s="102"/>
    </row>
    <row r="44" spans="2:22" ht="34.5" customHeight="1">
      <c r="B44" s="101" t="s">
        <v>120</v>
      </c>
      <c r="C44" s="103"/>
      <c r="D44" s="103"/>
      <c r="E44" s="103"/>
      <c r="F44" s="103"/>
      <c r="G44" s="103"/>
      <c r="H44" s="103"/>
      <c r="I44" s="103"/>
      <c r="J44" s="103"/>
      <c r="K44" s="103"/>
      <c r="L44" s="103"/>
      <c r="M44" s="103"/>
      <c r="N44" s="103"/>
      <c r="O44" s="103"/>
      <c r="P44" s="103"/>
      <c r="Q44" s="103"/>
      <c r="R44" s="103"/>
      <c r="S44" s="103"/>
      <c r="T44" s="103"/>
      <c r="U44" s="103"/>
      <c r="V44" s="102"/>
    </row>
    <row r="45" spans="2:22" ht="34.5" customHeight="1">
      <c r="B45" s="101" t="s">
        <v>121</v>
      </c>
      <c r="C45" s="103"/>
      <c r="D45" s="103"/>
      <c r="E45" s="103"/>
      <c r="F45" s="103"/>
      <c r="G45" s="103"/>
      <c r="H45" s="103"/>
      <c r="I45" s="103"/>
      <c r="J45" s="103"/>
      <c r="K45" s="103"/>
      <c r="L45" s="103"/>
      <c r="M45" s="103"/>
      <c r="N45" s="103"/>
      <c r="O45" s="103"/>
      <c r="P45" s="103"/>
      <c r="Q45" s="103"/>
      <c r="R45" s="103"/>
      <c r="S45" s="103"/>
      <c r="T45" s="103"/>
      <c r="U45" s="103"/>
      <c r="V45" s="102"/>
    </row>
    <row r="46" spans="2:22" ht="34.5" customHeight="1">
      <c r="B46" s="101" t="s">
        <v>122</v>
      </c>
      <c r="C46" s="103"/>
      <c r="D46" s="103"/>
      <c r="E46" s="103"/>
      <c r="F46" s="103"/>
      <c r="G46" s="103"/>
      <c r="H46" s="103"/>
      <c r="I46" s="103"/>
      <c r="J46" s="103"/>
      <c r="K46" s="103"/>
      <c r="L46" s="103"/>
      <c r="M46" s="103"/>
      <c r="N46" s="103"/>
      <c r="O46" s="103"/>
      <c r="P46" s="103"/>
      <c r="Q46" s="103"/>
      <c r="R46" s="103"/>
      <c r="S46" s="103"/>
      <c r="T46" s="103"/>
      <c r="U46" s="103"/>
      <c r="V46" s="102"/>
    </row>
    <row r="47" spans="2:22" ht="34.5" customHeight="1">
      <c r="B47" s="101" t="s">
        <v>123</v>
      </c>
      <c r="C47" s="103"/>
      <c r="D47" s="103"/>
      <c r="E47" s="103"/>
      <c r="F47" s="103"/>
      <c r="G47" s="103"/>
      <c r="H47" s="103"/>
      <c r="I47" s="103"/>
      <c r="J47" s="103"/>
      <c r="K47" s="103"/>
      <c r="L47" s="103"/>
      <c r="M47" s="103"/>
      <c r="N47" s="103"/>
      <c r="O47" s="103"/>
      <c r="P47" s="103"/>
      <c r="Q47" s="103"/>
      <c r="R47" s="103"/>
      <c r="S47" s="103"/>
      <c r="T47" s="103"/>
      <c r="U47" s="103"/>
      <c r="V47" s="102"/>
    </row>
    <row r="48" spans="2:22" ht="34.5" customHeight="1">
      <c r="B48" s="101" t="s">
        <v>124</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125</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126</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127</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128</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129</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130</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131</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132</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133</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134</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135</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136</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137</v>
      </c>
      <c r="C61" s="103"/>
      <c r="D61" s="103"/>
      <c r="E61" s="103"/>
      <c r="F61" s="103"/>
      <c r="G61" s="103"/>
      <c r="H61" s="103"/>
      <c r="I61" s="103"/>
      <c r="J61" s="103"/>
      <c r="K61" s="103"/>
      <c r="L61" s="103"/>
      <c r="M61" s="103"/>
      <c r="N61" s="103"/>
      <c r="O61" s="103"/>
      <c r="P61" s="103"/>
      <c r="Q61" s="103"/>
      <c r="R61" s="103"/>
      <c r="S61" s="103"/>
      <c r="T61" s="103"/>
      <c r="U61" s="103"/>
      <c r="V61" s="102"/>
    </row>
  </sheetData>
  <sheetProtection/>
  <mergeCells count="114">
    <mergeCell ref="B60:V60"/>
    <mergeCell ref="B61:V61"/>
    <mergeCell ref="B54:V54"/>
    <mergeCell ref="B55:V55"/>
    <mergeCell ref="B56:V56"/>
    <mergeCell ref="B57:V57"/>
    <mergeCell ref="B58:V58"/>
    <mergeCell ref="B59:V59"/>
    <mergeCell ref="B48:V48"/>
    <mergeCell ref="B49:V49"/>
    <mergeCell ref="B50:V50"/>
    <mergeCell ref="B51:V51"/>
    <mergeCell ref="B52:V52"/>
    <mergeCell ref="B53:V53"/>
    <mergeCell ref="B42:V42"/>
    <mergeCell ref="B43:V43"/>
    <mergeCell ref="B44:V44"/>
    <mergeCell ref="B45:V45"/>
    <mergeCell ref="B46:V46"/>
    <mergeCell ref="B47:V47"/>
    <mergeCell ref="V34:V35"/>
    <mergeCell ref="B36:D36"/>
    <mergeCell ref="B37:D37"/>
    <mergeCell ref="B39:V39"/>
    <mergeCell ref="B40:V40"/>
    <mergeCell ref="B41:V41"/>
    <mergeCell ref="C31:H31"/>
    <mergeCell ref="I31:K31"/>
    <mergeCell ref="L31:O31"/>
    <mergeCell ref="C32:H32"/>
    <mergeCell ref="I32:K32"/>
    <mergeCell ref="L32:O32"/>
    <mergeCell ref="C29:H29"/>
    <mergeCell ref="I29:K29"/>
    <mergeCell ref="L29:O29"/>
    <mergeCell ref="C30:H30"/>
    <mergeCell ref="I30:K30"/>
    <mergeCell ref="L30:O30"/>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7" r:id="rId1"/>
  <headerFooter>
    <oddFooter>&amp;R&amp;P de &amp;N</oddFoot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AI86"/>
  <sheetViews>
    <sheetView showGridLines="0" view="pageBreakPreview" zoomScale="74" zoomScaleNormal="80" zoomScaleSheetLayoutView="74" zoomScalePageLayoutView="0" workbookViewId="0" topLeftCell="A7">
      <selection activeCell="B2" sqref="B2"/>
    </sheetView>
  </sheetViews>
  <sheetFormatPr defaultColWidth="11.00390625" defaultRowHeight="12.75"/>
  <cols>
    <col min="1" max="1" width="4.00390625" style="1" customWidth="1"/>
    <col min="2" max="2" width="15.7539062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00390625" style="1" customWidth="1"/>
    <col min="11" max="11" width="10.875" style="1" customWidth="1"/>
    <col min="12" max="12" width="8.875" style="1" customWidth="1"/>
    <col min="13" max="13" width="7.00390625" style="1" customWidth="1"/>
    <col min="14" max="14" width="9.375" style="1" customWidth="1"/>
    <col min="15" max="15" width="13.25390625" style="1" customWidth="1"/>
    <col min="16" max="16" width="16.375" style="1" customWidth="1"/>
    <col min="17" max="17" width="13.875" style="1" customWidth="1"/>
    <col min="18" max="18" width="10.25390625" style="1" customWidth="1"/>
    <col min="19" max="19" width="15.87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4"/>
      <c r="B1" s="8" t="s">
        <v>138</v>
      </c>
      <c r="C1" s="8"/>
      <c r="D1" s="8"/>
      <c r="E1" s="8"/>
      <c r="F1" s="8"/>
      <c r="G1" s="8"/>
      <c r="H1" s="8"/>
      <c r="I1" s="8"/>
      <c r="J1" s="8"/>
      <c r="K1" s="8"/>
      <c r="L1" s="8"/>
      <c r="M1" s="4" t="s">
        <v>1</v>
      </c>
      <c r="N1" s="4"/>
      <c r="O1" s="4"/>
      <c r="P1" s="9"/>
      <c r="Q1" s="9"/>
      <c r="R1" s="9"/>
      <c r="Z1" s="10"/>
      <c r="AA1" s="10"/>
      <c r="AB1" s="11"/>
      <c r="AI1" s="12"/>
    </row>
    <row r="2" ht="13.5" customHeight="1" thickBot="1"/>
    <row r="3" spans="2:22" ht="22.5" customHeight="1" thickBot="1" thickTop="1">
      <c r="B3" s="13" t="s">
        <v>5</v>
      </c>
      <c r="C3" s="14"/>
      <c r="D3" s="14"/>
      <c r="E3" s="14"/>
      <c r="F3" s="14"/>
      <c r="G3" s="14"/>
      <c r="H3" s="15"/>
      <c r="I3" s="15"/>
      <c r="J3" s="15"/>
      <c r="K3" s="15"/>
      <c r="L3" s="15"/>
      <c r="M3" s="15"/>
      <c r="N3" s="15"/>
      <c r="O3" s="15"/>
      <c r="P3" s="15"/>
      <c r="Q3" s="15"/>
      <c r="R3" s="15"/>
      <c r="S3" s="15"/>
      <c r="T3" s="15"/>
      <c r="U3" s="15"/>
      <c r="V3" s="16"/>
    </row>
    <row r="4" spans="2:22" ht="53.25" customHeight="1" thickBot="1" thickTop="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2:22" ht="15.75" customHeight="1">
      <c r="B5" s="27" t="s">
        <v>16</v>
      </c>
      <c r="C5" s="28"/>
      <c r="D5" s="28"/>
      <c r="E5" s="28"/>
      <c r="F5" s="28"/>
      <c r="G5" s="28"/>
      <c r="H5" s="28"/>
      <c r="I5" s="28"/>
      <c r="J5" s="28"/>
      <c r="K5" s="28"/>
      <c r="L5" s="28"/>
      <c r="M5" s="28"/>
      <c r="N5" s="28"/>
      <c r="O5" s="28"/>
      <c r="P5" s="28"/>
      <c r="Q5" s="28"/>
      <c r="R5" s="28"/>
      <c r="S5" s="28"/>
      <c r="T5" s="28"/>
      <c r="U5" s="28"/>
      <c r="V5" s="29"/>
    </row>
    <row r="6" spans="2:22"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2:22" ht="22.5" customHeight="1" thickBot="1" thickTop="1">
      <c r="B7" s="13" t="s">
        <v>25</v>
      </c>
      <c r="C7" s="14"/>
      <c r="D7" s="14"/>
      <c r="E7" s="14"/>
      <c r="F7" s="14"/>
      <c r="G7" s="14"/>
      <c r="H7" s="15"/>
      <c r="I7" s="15"/>
      <c r="J7" s="15"/>
      <c r="K7" s="15"/>
      <c r="L7" s="15"/>
      <c r="M7" s="15"/>
      <c r="N7" s="15"/>
      <c r="O7" s="15"/>
      <c r="P7" s="15"/>
      <c r="Q7" s="15"/>
      <c r="R7" s="15"/>
      <c r="S7" s="15"/>
      <c r="T7" s="15"/>
      <c r="U7" s="15"/>
      <c r="V7" s="16"/>
    </row>
    <row r="8" spans="2:22"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2:22"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2:22"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22" ht="75" customHeight="1" thickBot="1" thickTop="1">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t="s">
        <v>46</v>
      </c>
      <c r="U11" s="65" t="str">
        <f>IF(ISERROR(T11/S11),"N/A",T11/S11*100)</f>
        <v>N/A</v>
      </c>
      <c r="V11" s="66" t="s">
        <v>47</v>
      </c>
    </row>
    <row r="12" spans="1:22" ht="22.5" customHeight="1" thickBot="1" thickTop="1">
      <c r="A12" s="62"/>
      <c r="B12" s="104" t="s">
        <v>139</v>
      </c>
      <c r="C12" s="106"/>
      <c r="D12" s="106"/>
      <c r="E12" s="106"/>
      <c r="F12" s="106"/>
      <c r="G12" s="106"/>
      <c r="H12" s="106"/>
      <c r="I12" s="106"/>
      <c r="J12" s="106"/>
      <c r="K12" s="106"/>
      <c r="L12" s="106"/>
      <c r="M12" s="106"/>
      <c r="N12" s="106"/>
      <c r="O12" s="106"/>
      <c r="P12" s="106"/>
      <c r="Q12" s="106"/>
      <c r="R12" s="106"/>
      <c r="S12" s="106"/>
      <c r="T12" s="106"/>
      <c r="U12" s="106"/>
      <c r="V12" s="105"/>
    </row>
    <row r="13" spans="1:22" ht="75" customHeight="1" thickBot="1" thickTop="1">
      <c r="A13" s="62"/>
      <c r="B13" s="63" t="s">
        <v>40</v>
      </c>
      <c r="C13" s="64" t="s">
        <v>48</v>
      </c>
      <c r="D13" s="64"/>
      <c r="E13" s="64"/>
      <c r="F13" s="64"/>
      <c r="G13" s="64"/>
      <c r="H13" s="64"/>
      <c r="I13" s="64" t="s">
        <v>49</v>
      </c>
      <c r="J13" s="64"/>
      <c r="K13" s="64"/>
      <c r="L13" s="64" t="s">
        <v>50</v>
      </c>
      <c r="M13" s="64"/>
      <c r="N13" s="64"/>
      <c r="O13" s="64"/>
      <c r="P13" s="65" t="s">
        <v>44</v>
      </c>
      <c r="Q13" s="65" t="s">
        <v>45</v>
      </c>
      <c r="R13" s="65" t="s">
        <v>46</v>
      </c>
      <c r="S13" s="65" t="s">
        <v>46</v>
      </c>
      <c r="T13" s="65" t="s">
        <v>46</v>
      </c>
      <c r="U13" s="65" t="str">
        <f>IF(ISERROR(T13/S13),"N/A",T13/S13*100)</f>
        <v>N/A</v>
      </c>
      <c r="V13" s="66" t="s">
        <v>47</v>
      </c>
    </row>
    <row r="14" spans="1:22" ht="22.5" customHeight="1" thickBot="1" thickTop="1">
      <c r="A14" s="62"/>
      <c r="B14" s="104" t="s">
        <v>139</v>
      </c>
      <c r="C14" s="106"/>
      <c r="D14" s="106"/>
      <c r="E14" s="106"/>
      <c r="F14" s="106"/>
      <c r="G14" s="106"/>
      <c r="H14" s="106"/>
      <c r="I14" s="106"/>
      <c r="J14" s="106"/>
      <c r="K14" s="106"/>
      <c r="L14" s="106"/>
      <c r="M14" s="106"/>
      <c r="N14" s="106"/>
      <c r="O14" s="106"/>
      <c r="P14" s="106"/>
      <c r="Q14" s="106"/>
      <c r="R14" s="106"/>
      <c r="S14" s="106"/>
      <c r="T14" s="106"/>
      <c r="U14" s="106"/>
      <c r="V14" s="105"/>
    </row>
    <row r="15" spans="1:22" ht="75" customHeight="1" thickBot="1" thickTop="1">
      <c r="A15" s="62"/>
      <c r="B15" s="63" t="s">
        <v>51</v>
      </c>
      <c r="C15" s="64" t="s">
        <v>52</v>
      </c>
      <c r="D15" s="64"/>
      <c r="E15" s="64"/>
      <c r="F15" s="64"/>
      <c r="G15" s="64"/>
      <c r="H15" s="64"/>
      <c r="I15" s="64" t="s">
        <v>53</v>
      </c>
      <c r="J15" s="64"/>
      <c r="K15" s="64"/>
      <c r="L15" s="64" t="s">
        <v>54</v>
      </c>
      <c r="M15" s="64"/>
      <c r="N15" s="64"/>
      <c r="O15" s="64"/>
      <c r="P15" s="65" t="s">
        <v>44</v>
      </c>
      <c r="Q15" s="65" t="s">
        <v>55</v>
      </c>
      <c r="R15" s="65" t="s">
        <v>46</v>
      </c>
      <c r="S15" s="65" t="s">
        <v>46</v>
      </c>
      <c r="T15" s="65" t="s">
        <v>46</v>
      </c>
      <c r="U15" s="65" t="str">
        <f>IF(ISERROR(T15/S15),"N/A",T15/S15*100)</f>
        <v>N/A</v>
      </c>
      <c r="V15" s="66" t="s">
        <v>47</v>
      </c>
    </row>
    <row r="16" spans="1:22" ht="22.5" customHeight="1" thickBot="1" thickTop="1">
      <c r="A16" s="62"/>
      <c r="B16" s="104" t="s">
        <v>139</v>
      </c>
      <c r="C16" s="106"/>
      <c r="D16" s="106"/>
      <c r="E16" s="106"/>
      <c r="F16" s="106"/>
      <c r="G16" s="106"/>
      <c r="H16" s="106"/>
      <c r="I16" s="106"/>
      <c r="J16" s="106"/>
      <c r="K16" s="106"/>
      <c r="L16" s="106"/>
      <c r="M16" s="106"/>
      <c r="N16" s="106"/>
      <c r="O16" s="106"/>
      <c r="P16" s="106"/>
      <c r="Q16" s="106"/>
      <c r="R16" s="106"/>
      <c r="S16" s="106"/>
      <c r="T16" s="106"/>
      <c r="U16" s="106"/>
      <c r="V16" s="105"/>
    </row>
    <row r="17" spans="1:22" ht="75" customHeight="1" thickBot="1" thickTop="1">
      <c r="A17" s="62"/>
      <c r="B17" s="63" t="s">
        <v>51</v>
      </c>
      <c r="C17" s="64" t="s">
        <v>48</v>
      </c>
      <c r="D17" s="64"/>
      <c r="E17" s="64"/>
      <c r="F17" s="64"/>
      <c r="G17" s="64"/>
      <c r="H17" s="64"/>
      <c r="I17" s="64" t="s">
        <v>56</v>
      </c>
      <c r="J17" s="64"/>
      <c r="K17" s="64"/>
      <c r="L17" s="64" t="s">
        <v>57</v>
      </c>
      <c r="M17" s="64"/>
      <c r="N17" s="64"/>
      <c r="O17" s="64"/>
      <c r="P17" s="65" t="s">
        <v>44</v>
      </c>
      <c r="Q17" s="65" t="s">
        <v>55</v>
      </c>
      <c r="R17" s="65" t="s">
        <v>46</v>
      </c>
      <c r="S17" s="65" t="s">
        <v>46</v>
      </c>
      <c r="T17" s="65" t="s">
        <v>46</v>
      </c>
      <c r="U17" s="65" t="str">
        <f>IF(ISERROR(T17/S17),"N/A",T17/S17*100)</f>
        <v>N/A</v>
      </c>
      <c r="V17" s="66" t="s">
        <v>47</v>
      </c>
    </row>
    <row r="18" spans="1:22" ht="22.5" customHeight="1" thickBot="1" thickTop="1">
      <c r="A18" s="62"/>
      <c r="B18" s="104" t="s">
        <v>139</v>
      </c>
      <c r="C18" s="106"/>
      <c r="D18" s="106"/>
      <c r="E18" s="106"/>
      <c r="F18" s="106"/>
      <c r="G18" s="106"/>
      <c r="H18" s="106"/>
      <c r="I18" s="106"/>
      <c r="J18" s="106"/>
      <c r="K18" s="106"/>
      <c r="L18" s="106"/>
      <c r="M18" s="106"/>
      <c r="N18" s="106"/>
      <c r="O18" s="106"/>
      <c r="P18" s="106"/>
      <c r="Q18" s="106"/>
      <c r="R18" s="106"/>
      <c r="S18" s="106"/>
      <c r="T18" s="106"/>
      <c r="U18" s="106"/>
      <c r="V18" s="105"/>
    </row>
    <row r="19" spans="1:22" ht="75" customHeight="1" thickBot="1" thickTop="1">
      <c r="A19" s="62"/>
      <c r="B19" s="63" t="s">
        <v>51</v>
      </c>
      <c r="C19" s="64" t="s">
        <v>48</v>
      </c>
      <c r="D19" s="64"/>
      <c r="E19" s="64"/>
      <c r="F19" s="64"/>
      <c r="G19" s="64"/>
      <c r="H19" s="64"/>
      <c r="I19" s="64" t="s">
        <v>58</v>
      </c>
      <c r="J19" s="64"/>
      <c r="K19" s="64"/>
      <c r="L19" s="64" t="s">
        <v>59</v>
      </c>
      <c r="M19" s="64"/>
      <c r="N19" s="64"/>
      <c r="O19" s="64"/>
      <c r="P19" s="65" t="s">
        <v>44</v>
      </c>
      <c r="Q19" s="65" t="s">
        <v>55</v>
      </c>
      <c r="R19" s="65" t="s">
        <v>46</v>
      </c>
      <c r="S19" s="65" t="s">
        <v>46</v>
      </c>
      <c r="T19" s="65" t="s">
        <v>46</v>
      </c>
      <c r="U19" s="65" t="str">
        <f>IF(ISERROR(T19/S19),"N/A",T19/S19*100)</f>
        <v>N/A</v>
      </c>
      <c r="V19" s="66" t="s">
        <v>47</v>
      </c>
    </row>
    <row r="20" spans="1:22" ht="22.5" customHeight="1" thickBot="1" thickTop="1">
      <c r="A20" s="62"/>
      <c r="B20" s="104" t="s">
        <v>139</v>
      </c>
      <c r="C20" s="106"/>
      <c r="D20" s="106"/>
      <c r="E20" s="106"/>
      <c r="F20" s="106"/>
      <c r="G20" s="106"/>
      <c r="H20" s="106"/>
      <c r="I20" s="106"/>
      <c r="J20" s="106"/>
      <c r="K20" s="106"/>
      <c r="L20" s="106"/>
      <c r="M20" s="106"/>
      <c r="N20" s="106"/>
      <c r="O20" s="106"/>
      <c r="P20" s="106"/>
      <c r="Q20" s="106"/>
      <c r="R20" s="106"/>
      <c r="S20" s="106"/>
      <c r="T20" s="106"/>
      <c r="U20" s="106"/>
      <c r="V20" s="105"/>
    </row>
    <row r="21" spans="1:22" ht="75" customHeight="1" thickBot="1" thickTop="1">
      <c r="A21" s="62"/>
      <c r="B21" s="63" t="s">
        <v>51</v>
      </c>
      <c r="C21" s="64" t="s">
        <v>48</v>
      </c>
      <c r="D21" s="64"/>
      <c r="E21" s="64"/>
      <c r="F21" s="64"/>
      <c r="G21" s="64"/>
      <c r="H21" s="64"/>
      <c r="I21" s="64" t="s">
        <v>60</v>
      </c>
      <c r="J21" s="64"/>
      <c r="K21" s="64"/>
      <c r="L21" s="64" t="s">
        <v>61</v>
      </c>
      <c r="M21" s="64"/>
      <c r="N21" s="64"/>
      <c r="O21" s="64"/>
      <c r="P21" s="65" t="s">
        <v>44</v>
      </c>
      <c r="Q21" s="65" t="s">
        <v>55</v>
      </c>
      <c r="R21" s="65" t="s">
        <v>46</v>
      </c>
      <c r="S21" s="65" t="s">
        <v>46</v>
      </c>
      <c r="T21" s="65" t="s">
        <v>46</v>
      </c>
      <c r="U21" s="65" t="str">
        <f>IF(ISERROR(T21/S21),"N/A",T21/S21*100)</f>
        <v>N/A</v>
      </c>
      <c r="V21" s="66" t="s">
        <v>47</v>
      </c>
    </row>
    <row r="22" spans="1:22" ht="22.5" customHeight="1" thickBot="1" thickTop="1">
      <c r="A22" s="62"/>
      <c r="B22" s="104" t="s">
        <v>139</v>
      </c>
      <c r="C22" s="106"/>
      <c r="D22" s="106"/>
      <c r="E22" s="106"/>
      <c r="F22" s="106"/>
      <c r="G22" s="106"/>
      <c r="H22" s="106"/>
      <c r="I22" s="106"/>
      <c r="J22" s="106"/>
      <c r="K22" s="106"/>
      <c r="L22" s="106"/>
      <c r="M22" s="106"/>
      <c r="N22" s="106"/>
      <c r="O22" s="106"/>
      <c r="P22" s="106"/>
      <c r="Q22" s="106"/>
      <c r="R22" s="106"/>
      <c r="S22" s="106"/>
      <c r="T22" s="106"/>
      <c r="U22" s="106"/>
      <c r="V22" s="105"/>
    </row>
    <row r="23" spans="1:22" ht="75" customHeight="1" thickBot="1" thickTop="1">
      <c r="A23" s="62"/>
      <c r="B23" s="63" t="s">
        <v>51</v>
      </c>
      <c r="C23" s="64" t="s">
        <v>48</v>
      </c>
      <c r="D23" s="64"/>
      <c r="E23" s="64"/>
      <c r="F23" s="64"/>
      <c r="G23" s="64"/>
      <c r="H23" s="64"/>
      <c r="I23" s="64" t="s">
        <v>62</v>
      </c>
      <c r="J23" s="64"/>
      <c r="K23" s="64"/>
      <c r="L23" s="64" t="s">
        <v>63</v>
      </c>
      <c r="M23" s="64"/>
      <c r="N23" s="64"/>
      <c r="O23" s="64"/>
      <c r="P23" s="65" t="s">
        <v>44</v>
      </c>
      <c r="Q23" s="65" t="s">
        <v>55</v>
      </c>
      <c r="R23" s="65" t="s">
        <v>46</v>
      </c>
      <c r="S23" s="65" t="s">
        <v>46</v>
      </c>
      <c r="T23" s="65" t="s">
        <v>46</v>
      </c>
      <c r="U23" s="65" t="str">
        <f>IF(ISERROR(T23/S23),"N/A",T23/S23*100)</f>
        <v>N/A</v>
      </c>
      <c r="V23" s="66" t="s">
        <v>47</v>
      </c>
    </row>
    <row r="24" spans="1:22" ht="22.5" customHeight="1" thickBot="1" thickTop="1">
      <c r="A24" s="62"/>
      <c r="B24" s="104" t="s">
        <v>139</v>
      </c>
      <c r="C24" s="106"/>
      <c r="D24" s="106"/>
      <c r="E24" s="106"/>
      <c r="F24" s="106"/>
      <c r="G24" s="106"/>
      <c r="H24" s="106"/>
      <c r="I24" s="106"/>
      <c r="J24" s="106"/>
      <c r="K24" s="106"/>
      <c r="L24" s="106"/>
      <c r="M24" s="106"/>
      <c r="N24" s="106"/>
      <c r="O24" s="106"/>
      <c r="P24" s="106"/>
      <c r="Q24" s="106"/>
      <c r="R24" s="106"/>
      <c r="S24" s="106"/>
      <c r="T24" s="106"/>
      <c r="U24" s="106"/>
      <c r="V24" s="105"/>
    </row>
    <row r="25" spans="1:22" ht="75" customHeight="1" thickBot="1" thickTop="1">
      <c r="A25" s="62"/>
      <c r="B25" s="63" t="s">
        <v>51</v>
      </c>
      <c r="C25" s="64" t="s">
        <v>48</v>
      </c>
      <c r="D25" s="64"/>
      <c r="E25" s="64"/>
      <c r="F25" s="64"/>
      <c r="G25" s="64"/>
      <c r="H25" s="64"/>
      <c r="I25" s="64" t="s">
        <v>64</v>
      </c>
      <c r="J25" s="64"/>
      <c r="K25" s="64"/>
      <c r="L25" s="64" t="s">
        <v>65</v>
      </c>
      <c r="M25" s="64"/>
      <c r="N25" s="64"/>
      <c r="O25" s="64"/>
      <c r="P25" s="65" t="s">
        <v>44</v>
      </c>
      <c r="Q25" s="65" t="s">
        <v>55</v>
      </c>
      <c r="R25" s="65" t="s">
        <v>46</v>
      </c>
      <c r="S25" s="65" t="s">
        <v>46</v>
      </c>
      <c r="T25" s="65" t="s">
        <v>46</v>
      </c>
      <c r="U25" s="65" t="str">
        <f>IF(ISERROR(T25/S25),"N/A",T25/S25*100)</f>
        <v>N/A</v>
      </c>
      <c r="V25" s="66" t="s">
        <v>47</v>
      </c>
    </row>
    <row r="26" spans="1:22" ht="22.5" customHeight="1" thickBot="1" thickTop="1">
      <c r="A26" s="62"/>
      <c r="B26" s="104" t="s">
        <v>139</v>
      </c>
      <c r="C26" s="106"/>
      <c r="D26" s="106"/>
      <c r="E26" s="106"/>
      <c r="F26" s="106"/>
      <c r="G26" s="106"/>
      <c r="H26" s="106"/>
      <c r="I26" s="106"/>
      <c r="J26" s="106"/>
      <c r="K26" s="106"/>
      <c r="L26" s="106"/>
      <c r="M26" s="106"/>
      <c r="N26" s="106"/>
      <c r="O26" s="106"/>
      <c r="P26" s="106"/>
      <c r="Q26" s="106"/>
      <c r="R26" s="106"/>
      <c r="S26" s="106"/>
      <c r="T26" s="106"/>
      <c r="U26" s="106"/>
      <c r="V26" s="105"/>
    </row>
    <row r="27" spans="1:22" ht="75" customHeight="1" thickBot="1" thickTop="1">
      <c r="A27" s="62"/>
      <c r="B27" s="63" t="s">
        <v>51</v>
      </c>
      <c r="C27" s="64" t="s">
        <v>48</v>
      </c>
      <c r="D27" s="64"/>
      <c r="E27" s="64"/>
      <c r="F27" s="64"/>
      <c r="G27" s="64"/>
      <c r="H27" s="64"/>
      <c r="I27" s="64" t="s">
        <v>66</v>
      </c>
      <c r="J27" s="64"/>
      <c r="K27" s="64"/>
      <c r="L27" s="64" t="s">
        <v>67</v>
      </c>
      <c r="M27" s="64"/>
      <c r="N27" s="64"/>
      <c r="O27" s="64"/>
      <c r="P27" s="65" t="s">
        <v>44</v>
      </c>
      <c r="Q27" s="65" t="s">
        <v>55</v>
      </c>
      <c r="R27" s="65" t="s">
        <v>46</v>
      </c>
      <c r="S27" s="65" t="s">
        <v>46</v>
      </c>
      <c r="T27" s="65" t="s">
        <v>46</v>
      </c>
      <c r="U27" s="65" t="str">
        <f>IF(ISERROR(T27/S27),"N/A",T27/S27*100)</f>
        <v>N/A</v>
      </c>
      <c r="V27" s="66" t="s">
        <v>47</v>
      </c>
    </row>
    <row r="28" spans="1:22" ht="22.5" customHeight="1" thickBot="1" thickTop="1">
      <c r="A28" s="62"/>
      <c r="B28" s="104" t="s">
        <v>139</v>
      </c>
      <c r="C28" s="106"/>
      <c r="D28" s="106"/>
      <c r="E28" s="106"/>
      <c r="F28" s="106"/>
      <c r="G28" s="106"/>
      <c r="H28" s="106"/>
      <c r="I28" s="106"/>
      <c r="J28" s="106"/>
      <c r="K28" s="106"/>
      <c r="L28" s="106"/>
      <c r="M28" s="106"/>
      <c r="N28" s="106"/>
      <c r="O28" s="106"/>
      <c r="P28" s="106"/>
      <c r="Q28" s="106"/>
      <c r="R28" s="106"/>
      <c r="S28" s="106"/>
      <c r="T28" s="106"/>
      <c r="U28" s="106"/>
      <c r="V28" s="105"/>
    </row>
    <row r="29" spans="1:22" ht="75" customHeight="1" thickBot="1" thickTop="1">
      <c r="A29" s="62"/>
      <c r="B29" s="63" t="s">
        <v>51</v>
      </c>
      <c r="C29" s="64" t="s">
        <v>48</v>
      </c>
      <c r="D29" s="64"/>
      <c r="E29" s="64"/>
      <c r="F29" s="64"/>
      <c r="G29" s="64"/>
      <c r="H29" s="64"/>
      <c r="I29" s="64" t="s">
        <v>68</v>
      </c>
      <c r="J29" s="64"/>
      <c r="K29" s="64"/>
      <c r="L29" s="64" t="s">
        <v>69</v>
      </c>
      <c r="M29" s="64"/>
      <c r="N29" s="64"/>
      <c r="O29" s="64"/>
      <c r="P29" s="65" t="s">
        <v>44</v>
      </c>
      <c r="Q29" s="65" t="s">
        <v>55</v>
      </c>
      <c r="R29" s="65" t="s">
        <v>46</v>
      </c>
      <c r="S29" s="65" t="s">
        <v>46</v>
      </c>
      <c r="T29" s="65" t="s">
        <v>46</v>
      </c>
      <c r="U29" s="65" t="str">
        <f>IF(ISERROR(T29/S29),"N/A",T29/S29*100)</f>
        <v>N/A</v>
      </c>
      <c r="V29" s="66" t="s">
        <v>47</v>
      </c>
    </row>
    <row r="30" spans="1:22" ht="22.5" customHeight="1" thickBot="1" thickTop="1">
      <c r="A30" s="62"/>
      <c r="B30" s="104" t="s">
        <v>139</v>
      </c>
      <c r="C30" s="106"/>
      <c r="D30" s="106"/>
      <c r="E30" s="106"/>
      <c r="F30" s="106"/>
      <c r="G30" s="106"/>
      <c r="H30" s="106"/>
      <c r="I30" s="106"/>
      <c r="J30" s="106"/>
      <c r="K30" s="106"/>
      <c r="L30" s="106"/>
      <c r="M30" s="106"/>
      <c r="N30" s="106"/>
      <c r="O30" s="106"/>
      <c r="P30" s="106"/>
      <c r="Q30" s="106"/>
      <c r="R30" s="106"/>
      <c r="S30" s="106"/>
      <c r="T30" s="106"/>
      <c r="U30" s="106"/>
      <c r="V30" s="105"/>
    </row>
    <row r="31" spans="1:22" ht="75" customHeight="1" thickBot="1" thickTop="1">
      <c r="A31" s="62"/>
      <c r="B31" s="63" t="s">
        <v>40</v>
      </c>
      <c r="C31" s="64" t="s">
        <v>70</v>
      </c>
      <c r="D31" s="64"/>
      <c r="E31" s="64"/>
      <c r="F31" s="64"/>
      <c r="G31" s="64"/>
      <c r="H31" s="64"/>
      <c r="I31" s="64" t="s">
        <v>71</v>
      </c>
      <c r="J31" s="64"/>
      <c r="K31" s="64"/>
      <c r="L31" s="64" t="s">
        <v>72</v>
      </c>
      <c r="M31" s="64"/>
      <c r="N31" s="64"/>
      <c r="O31" s="64"/>
      <c r="P31" s="65" t="s">
        <v>44</v>
      </c>
      <c r="Q31" s="65" t="s">
        <v>45</v>
      </c>
      <c r="R31" s="65" t="s">
        <v>46</v>
      </c>
      <c r="S31" s="65" t="s">
        <v>46</v>
      </c>
      <c r="T31" s="65" t="s">
        <v>46</v>
      </c>
      <c r="U31" s="65" t="str">
        <f>IF(ISERROR(T31/S31),"N/A",T31/S31*100)</f>
        <v>N/A</v>
      </c>
      <c r="V31" s="66" t="s">
        <v>47</v>
      </c>
    </row>
    <row r="32" spans="1:22" ht="22.5" customHeight="1" thickBot="1" thickTop="1">
      <c r="A32" s="62"/>
      <c r="B32" s="104" t="s">
        <v>139</v>
      </c>
      <c r="C32" s="106"/>
      <c r="D32" s="106"/>
      <c r="E32" s="106"/>
      <c r="F32" s="106"/>
      <c r="G32" s="106"/>
      <c r="H32" s="106"/>
      <c r="I32" s="106"/>
      <c r="J32" s="106"/>
      <c r="K32" s="106"/>
      <c r="L32" s="106"/>
      <c r="M32" s="106"/>
      <c r="N32" s="106"/>
      <c r="O32" s="106"/>
      <c r="P32" s="106"/>
      <c r="Q32" s="106"/>
      <c r="R32" s="106"/>
      <c r="S32" s="106"/>
      <c r="T32" s="106"/>
      <c r="U32" s="106"/>
      <c r="V32" s="105"/>
    </row>
    <row r="33" spans="1:22" ht="75" customHeight="1" thickBot="1" thickTop="1">
      <c r="A33" s="62"/>
      <c r="B33" s="63" t="s">
        <v>73</v>
      </c>
      <c r="C33" s="64" t="s">
        <v>74</v>
      </c>
      <c r="D33" s="64"/>
      <c r="E33" s="64"/>
      <c r="F33" s="64"/>
      <c r="G33" s="64"/>
      <c r="H33" s="64"/>
      <c r="I33" s="64" t="s">
        <v>75</v>
      </c>
      <c r="J33" s="64"/>
      <c r="K33" s="64"/>
      <c r="L33" s="64" t="s">
        <v>76</v>
      </c>
      <c r="M33" s="64"/>
      <c r="N33" s="64"/>
      <c r="O33" s="64"/>
      <c r="P33" s="65" t="s">
        <v>44</v>
      </c>
      <c r="Q33" s="65" t="s">
        <v>77</v>
      </c>
      <c r="R33" s="65" t="s">
        <v>46</v>
      </c>
      <c r="S33" s="65" t="s">
        <v>46</v>
      </c>
      <c r="T33" s="65" t="s">
        <v>46</v>
      </c>
      <c r="U33" s="65" t="str">
        <f>IF(ISERROR(T33/S33),"N/A",T33/S33*100)</f>
        <v>N/A</v>
      </c>
      <c r="V33" s="66" t="s">
        <v>47</v>
      </c>
    </row>
    <row r="34" spans="1:22" ht="22.5" customHeight="1" thickBot="1" thickTop="1">
      <c r="A34" s="62"/>
      <c r="B34" s="104" t="s">
        <v>139</v>
      </c>
      <c r="C34" s="106"/>
      <c r="D34" s="106"/>
      <c r="E34" s="106"/>
      <c r="F34" s="106"/>
      <c r="G34" s="106"/>
      <c r="H34" s="106"/>
      <c r="I34" s="106"/>
      <c r="J34" s="106"/>
      <c r="K34" s="106"/>
      <c r="L34" s="106"/>
      <c r="M34" s="106"/>
      <c r="N34" s="106"/>
      <c r="O34" s="106"/>
      <c r="P34" s="106"/>
      <c r="Q34" s="106"/>
      <c r="R34" s="106"/>
      <c r="S34" s="106"/>
      <c r="T34" s="106"/>
      <c r="U34" s="106"/>
      <c r="V34" s="105"/>
    </row>
    <row r="35" spans="1:22" ht="75" customHeight="1" thickBot="1" thickTop="1">
      <c r="A35" s="62"/>
      <c r="B35" s="63" t="s">
        <v>73</v>
      </c>
      <c r="C35" s="64" t="s">
        <v>48</v>
      </c>
      <c r="D35" s="64"/>
      <c r="E35" s="64"/>
      <c r="F35" s="64"/>
      <c r="G35" s="64"/>
      <c r="H35" s="64"/>
      <c r="I35" s="64" t="s">
        <v>78</v>
      </c>
      <c r="J35" s="64"/>
      <c r="K35" s="64"/>
      <c r="L35" s="64" t="s">
        <v>79</v>
      </c>
      <c r="M35" s="64"/>
      <c r="N35" s="64"/>
      <c r="O35" s="64"/>
      <c r="P35" s="65" t="s">
        <v>44</v>
      </c>
      <c r="Q35" s="65" t="s">
        <v>77</v>
      </c>
      <c r="R35" s="65" t="s">
        <v>46</v>
      </c>
      <c r="S35" s="65" t="s">
        <v>46</v>
      </c>
      <c r="T35" s="65" t="s">
        <v>46</v>
      </c>
      <c r="U35" s="65" t="str">
        <f>IF(ISERROR(T35/S35),"N/A",T35/S35*100)</f>
        <v>N/A</v>
      </c>
      <c r="V35" s="66" t="s">
        <v>47</v>
      </c>
    </row>
    <row r="36" spans="1:22" ht="22.5" customHeight="1" thickBot="1" thickTop="1">
      <c r="A36" s="62"/>
      <c r="B36" s="104" t="s">
        <v>139</v>
      </c>
      <c r="C36" s="106"/>
      <c r="D36" s="106"/>
      <c r="E36" s="106"/>
      <c r="F36" s="106"/>
      <c r="G36" s="106"/>
      <c r="H36" s="106"/>
      <c r="I36" s="106"/>
      <c r="J36" s="106"/>
      <c r="K36" s="106"/>
      <c r="L36" s="106"/>
      <c r="M36" s="106"/>
      <c r="N36" s="106"/>
      <c r="O36" s="106"/>
      <c r="P36" s="106"/>
      <c r="Q36" s="106"/>
      <c r="R36" s="106"/>
      <c r="S36" s="106"/>
      <c r="T36" s="106"/>
      <c r="U36" s="106"/>
      <c r="V36" s="105"/>
    </row>
    <row r="37" spans="1:22" ht="75" customHeight="1" thickBot="1" thickTop="1">
      <c r="A37" s="62"/>
      <c r="B37" s="63" t="s">
        <v>51</v>
      </c>
      <c r="C37" s="64" t="s">
        <v>80</v>
      </c>
      <c r="D37" s="64"/>
      <c r="E37" s="64"/>
      <c r="F37" s="64"/>
      <c r="G37" s="64"/>
      <c r="H37" s="64"/>
      <c r="I37" s="64" t="s">
        <v>81</v>
      </c>
      <c r="J37" s="64"/>
      <c r="K37" s="64"/>
      <c r="L37" s="64" t="s">
        <v>82</v>
      </c>
      <c r="M37" s="64"/>
      <c r="N37" s="64"/>
      <c r="O37" s="64"/>
      <c r="P37" s="65" t="s">
        <v>44</v>
      </c>
      <c r="Q37" s="65" t="s">
        <v>55</v>
      </c>
      <c r="R37" s="65" t="s">
        <v>46</v>
      </c>
      <c r="S37" s="65" t="s">
        <v>46</v>
      </c>
      <c r="T37" s="65" t="s">
        <v>46</v>
      </c>
      <c r="U37" s="65" t="str">
        <f>IF(ISERROR(T37/S37),"N/A",T37/S37*100)</f>
        <v>N/A</v>
      </c>
      <c r="V37" s="66" t="s">
        <v>47</v>
      </c>
    </row>
    <row r="38" spans="1:22" ht="22.5" customHeight="1" thickBot="1" thickTop="1">
      <c r="A38" s="62"/>
      <c r="B38" s="104" t="s">
        <v>139</v>
      </c>
      <c r="C38" s="106"/>
      <c r="D38" s="106"/>
      <c r="E38" s="106"/>
      <c r="F38" s="106"/>
      <c r="G38" s="106"/>
      <c r="H38" s="106"/>
      <c r="I38" s="106"/>
      <c r="J38" s="106"/>
      <c r="K38" s="106"/>
      <c r="L38" s="106"/>
      <c r="M38" s="106"/>
      <c r="N38" s="106"/>
      <c r="O38" s="106"/>
      <c r="P38" s="106"/>
      <c r="Q38" s="106"/>
      <c r="R38" s="106"/>
      <c r="S38" s="106"/>
      <c r="T38" s="106"/>
      <c r="U38" s="106"/>
      <c r="V38" s="105"/>
    </row>
    <row r="39" spans="1:22" ht="75" customHeight="1" thickBot="1" thickTop="1">
      <c r="A39" s="62"/>
      <c r="B39" s="63" t="s">
        <v>51</v>
      </c>
      <c r="C39" s="64" t="s">
        <v>48</v>
      </c>
      <c r="D39" s="64"/>
      <c r="E39" s="64"/>
      <c r="F39" s="64"/>
      <c r="G39" s="64"/>
      <c r="H39" s="64"/>
      <c r="I39" s="64" t="s">
        <v>83</v>
      </c>
      <c r="J39" s="64"/>
      <c r="K39" s="64"/>
      <c r="L39" s="64" t="s">
        <v>84</v>
      </c>
      <c r="M39" s="64"/>
      <c r="N39" s="64"/>
      <c r="O39" s="64"/>
      <c r="P39" s="65" t="s">
        <v>44</v>
      </c>
      <c r="Q39" s="65" t="s">
        <v>55</v>
      </c>
      <c r="R39" s="65" t="s">
        <v>46</v>
      </c>
      <c r="S39" s="65" t="s">
        <v>46</v>
      </c>
      <c r="T39" s="65" t="s">
        <v>46</v>
      </c>
      <c r="U39" s="65" t="str">
        <f>IF(ISERROR(T39/S39),"N/A",T39/S39*100)</f>
        <v>N/A</v>
      </c>
      <c r="V39" s="66" t="s">
        <v>47</v>
      </c>
    </row>
    <row r="40" spans="1:22" ht="22.5" customHeight="1" thickBot="1" thickTop="1">
      <c r="A40" s="62"/>
      <c r="B40" s="104" t="s">
        <v>139</v>
      </c>
      <c r="C40" s="106"/>
      <c r="D40" s="106"/>
      <c r="E40" s="106"/>
      <c r="F40" s="106"/>
      <c r="G40" s="106"/>
      <c r="H40" s="106"/>
      <c r="I40" s="106"/>
      <c r="J40" s="106"/>
      <c r="K40" s="106"/>
      <c r="L40" s="106"/>
      <c r="M40" s="106"/>
      <c r="N40" s="106"/>
      <c r="O40" s="106"/>
      <c r="P40" s="106"/>
      <c r="Q40" s="106"/>
      <c r="R40" s="106"/>
      <c r="S40" s="106"/>
      <c r="T40" s="106"/>
      <c r="U40" s="106"/>
      <c r="V40" s="105"/>
    </row>
    <row r="41" spans="1:22" ht="75" customHeight="1" thickBot="1" thickTop="1">
      <c r="A41" s="62"/>
      <c r="B41" s="63" t="s">
        <v>40</v>
      </c>
      <c r="C41" s="64" t="s">
        <v>85</v>
      </c>
      <c r="D41" s="64"/>
      <c r="E41" s="64"/>
      <c r="F41" s="64"/>
      <c r="G41" s="64"/>
      <c r="H41" s="64"/>
      <c r="I41" s="64" t="s">
        <v>86</v>
      </c>
      <c r="J41" s="64"/>
      <c r="K41" s="64"/>
      <c r="L41" s="64" t="s">
        <v>87</v>
      </c>
      <c r="M41" s="64"/>
      <c r="N41" s="64"/>
      <c r="O41" s="64"/>
      <c r="P41" s="65" t="s">
        <v>44</v>
      </c>
      <c r="Q41" s="65" t="s">
        <v>45</v>
      </c>
      <c r="R41" s="65">
        <v>0.37</v>
      </c>
      <c r="S41" s="65">
        <v>0.57</v>
      </c>
      <c r="T41" s="65">
        <v>0</v>
      </c>
      <c r="U41" s="65">
        <f>IF(ISERROR(T41/S41),"N/A",T41/S41*100)</f>
        <v>0</v>
      </c>
      <c r="V41" s="66" t="s">
        <v>47</v>
      </c>
    </row>
    <row r="42" spans="1:22" ht="22.5" customHeight="1" thickBot="1" thickTop="1">
      <c r="A42" s="62"/>
      <c r="B42" s="104" t="s">
        <v>140</v>
      </c>
      <c r="C42" s="106"/>
      <c r="D42" s="106"/>
      <c r="E42" s="106"/>
      <c r="F42" s="106"/>
      <c r="G42" s="106"/>
      <c r="H42" s="106"/>
      <c r="I42" s="106"/>
      <c r="J42" s="106"/>
      <c r="K42" s="106"/>
      <c r="L42" s="106"/>
      <c r="M42" s="106"/>
      <c r="N42" s="106"/>
      <c r="O42" s="106"/>
      <c r="P42" s="106"/>
      <c r="Q42" s="106"/>
      <c r="R42" s="106"/>
      <c r="S42" s="106"/>
      <c r="T42" s="106"/>
      <c r="U42" s="106"/>
      <c r="V42" s="105"/>
    </row>
    <row r="43" spans="1:22" ht="22.5" customHeight="1" thickBot="1">
      <c r="A43" s="62"/>
      <c r="B43" s="107"/>
      <c r="C43" s="107"/>
      <c r="D43" s="107"/>
      <c r="E43" s="107"/>
      <c r="F43" s="107"/>
      <c r="G43" s="107"/>
      <c r="H43" s="107"/>
      <c r="I43" s="108"/>
      <c r="J43" s="108"/>
      <c r="K43" s="107"/>
      <c r="L43" s="107"/>
      <c r="M43" s="107"/>
      <c r="N43" s="107"/>
      <c r="O43" s="109"/>
      <c r="P43" s="109"/>
      <c r="Q43" s="107"/>
      <c r="R43" s="110">
        <v>0.37</v>
      </c>
      <c r="S43" s="111">
        <v>0.57</v>
      </c>
      <c r="T43" s="111">
        <v>0</v>
      </c>
      <c r="U43" s="112">
        <f>IF(ISERROR(T43/S43),"N/A",T43/S43*100)</f>
        <v>0</v>
      </c>
      <c r="V43" s="107" t="s">
        <v>141</v>
      </c>
    </row>
    <row r="44" spans="1:22" ht="75" customHeight="1" thickBot="1" thickTop="1">
      <c r="A44" s="62"/>
      <c r="B44" s="63" t="s">
        <v>40</v>
      </c>
      <c r="C44" s="64" t="s">
        <v>48</v>
      </c>
      <c r="D44" s="64"/>
      <c r="E44" s="64"/>
      <c r="F44" s="64"/>
      <c r="G44" s="64"/>
      <c r="H44" s="64"/>
      <c r="I44" s="64" t="s">
        <v>88</v>
      </c>
      <c r="J44" s="64"/>
      <c r="K44" s="64"/>
      <c r="L44" s="64" t="s">
        <v>89</v>
      </c>
      <c r="M44" s="64"/>
      <c r="N44" s="64"/>
      <c r="O44" s="64"/>
      <c r="P44" s="65" t="s">
        <v>44</v>
      </c>
      <c r="Q44" s="65" t="s">
        <v>45</v>
      </c>
      <c r="R44" s="65">
        <v>96.65</v>
      </c>
      <c r="S44" s="65">
        <v>94.89</v>
      </c>
      <c r="T44" s="65">
        <v>69.46</v>
      </c>
      <c r="U44" s="65">
        <f>IF(ISERROR(T44/S44),"N/A",T44/S44*100)</f>
        <v>73.20054800295078</v>
      </c>
      <c r="V44" s="66" t="s">
        <v>47</v>
      </c>
    </row>
    <row r="45" spans="1:22" ht="22.5" customHeight="1" thickBot="1" thickTop="1">
      <c r="A45" s="62"/>
      <c r="B45" s="104" t="s">
        <v>140</v>
      </c>
      <c r="C45" s="106"/>
      <c r="D45" s="106"/>
      <c r="E45" s="106"/>
      <c r="F45" s="106"/>
      <c r="G45" s="106"/>
      <c r="H45" s="106"/>
      <c r="I45" s="106"/>
      <c r="J45" s="106"/>
      <c r="K45" s="106"/>
      <c r="L45" s="106"/>
      <c r="M45" s="106"/>
      <c r="N45" s="106"/>
      <c r="O45" s="106"/>
      <c r="P45" s="106"/>
      <c r="Q45" s="106"/>
      <c r="R45" s="106"/>
      <c r="S45" s="106"/>
      <c r="T45" s="106"/>
      <c r="U45" s="106"/>
      <c r="V45" s="105"/>
    </row>
    <row r="46" spans="1:22" ht="22.5" customHeight="1" thickBot="1">
      <c r="A46" s="62"/>
      <c r="B46" s="107"/>
      <c r="C46" s="107"/>
      <c r="D46" s="107"/>
      <c r="E46" s="107"/>
      <c r="F46" s="107"/>
      <c r="G46" s="107"/>
      <c r="H46" s="107"/>
      <c r="I46" s="108"/>
      <c r="J46" s="108"/>
      <c r="K46" s="107"/>
      <c r="L46" s="107"/>
      <c r="M46" s="107"/>
      <c r="N46" s="107"/>
      <c r="O46" s="109"/>
      <c r="P46" s="109"/>
      <c r="Q46" s="107"/>
      <c r="R46" s="110">
        <v>96.65</v>
      </c>
      <c r="S46" s="111">
        <v>94.89</v>
      </c>
      <c r="T46" s="111">
        <v>69.46</v>
      </c>
      <c r="U46" s="112">
        <f>IF(ISERROR(T46/S46),"N/A",T46/S46*100)</f>
        <v>73.20054800295078</v>
      </c>
      <c r="V46" s="107" t="s">
        <v>141</v>
      </c>
    </row>
    <row r="47" spans="1:22" ht="75" customHeight="1" thickBot="1" thickTop="1">
      <c r="A47" s="62"/>
      <c r="B47" s="63" t="s">
        <v>40</v>
      </c>
      <c r="C47" s="64" t="s">
        <v>48</v>
      </c>
      <c r="D47" s="64"/>
      <c r="E47" s="64"/>
      <c r="F47" s="64"/>
      <c r="G47" s="64"/>
      <c r="H47" s="64"/>
      <c r="I47" s="64" t="s">
        <v>90</v>
      </c>
      <c r="J47" s="64"/>
      <c r="K47" s="64"/>
      <c r="L47" s="64" t="s">
        <v>91</v>
      </c>
      <c r="M47" s="64"/>
      <c r="N47" s="64"/>
      <c r="O47" s="64"/>
      <c r="P47" s="65" t="s">
        <v>44</v>
      </c>
      <c r="Q47" s="65" t="s">
        <v>45</v>
      </c>
      <c r="R47" s="65">
        <v>2.97</v>
      </c>
      <c r="S47" s="65">
        <v>4.54</v>
      </c>
      <c r="T47" s="65">
        <v>100</v>
      </c>
      <c r="U47" s="65">
        <f>IF(ISERROR(T47/S47),"N/A",T47/S47*100)</f>
        <v>2202.643171806167</v>
      </c>
      <c r="V47" s="66" t="s">
        <v>47</v>
      </c>
    </row>
    <row r="48" spans="1:22" ht="22.5" customHeight="1" thickBot="1" thickTop="1">
      <c r="A48" s="62"/>
      <c r="B48" s="104" t="s">
        <v>140</v>
      </c>
      <c r="C48" s="106"/>
      <c r="D48" s="106"/>
      <c r="E48" s="106"/>
      <c r="F48" s="106"/>
      <c r="G48" s="106"/>
      <c r="H48" s="106"/>
      <c r="I48" s="106"/>
      <c r="J48" s="106"/>
      <c r="K48" s="106"/>
      <c r="L48" s="106"/>
      <c r="M48" s="106"/>
      <c r="N48" s="106"/>
      <c r="O48" s="106"/>
      <c r="P48" s="106"/>
      <c r="Q48" s="106"/>
      <c r="R48" s="106"/>
      <c r="S48" s="106"/>
      <c r="T48" s="106"/>
      <c r="U48" s="106"/>
      <c r="V48" s="105"/>
    </row>
    <row r="49" spans="1:22" ht="22.5" customHeight="1" thickBot="1">
      <c r="A49" s="62"/>
      <c r="B49" s="107"/>
      <c r="C49" s="107"/>
      <c r="D49" s="107"/>
      <c r="E49" s="107"/>
      <c r="F49" s="107"/>
      <c r="G49" s="107"/>
      <c r="H49" s="107"/>
      <c r="I49" s="108"/>
      <c r="J49" s="108"/>
      <c r="K49" s="107"/>
      <c r="L49" s="107"/>
      <c r="M49" s="107"/>
      <c r="N49" s="107"/>
      <c r="O49" s="109"/>
      <c r="P49" s="109"/>
      <c r="Q49" s="107"/>
      <c r="R49" s="110">
        <v>2.97</v>
      </c>
      <c r="S49" s="111">
        <v>4.54</v>
      </c>
      <c r="T49" s="111">
        <v>100</v>
      </c>
      <c r="U49" s="112">
        <f>IF(ISERROR(T49/S49),"N/A",T49/S49*100)</f>
        <v>2202.643171806167</v>
      </c>
      <c r="V49" s="107" t="s">
        <v>141</v>
      </c>
    </row>
    <row r="50" spans="1:22" ht="75" customHeight="1" thickBot="1" thickTop="1">
      <c r="A50" s="62"/>
      <c r="B50" s="63" t="s">
        <v>51</v>
      </c>
      <c r="C50" s="64" t="s">
        <v>92</v>
      </c>
      <c r="D50" s="64"/>
      <c r="E50" s="64"/>
      <c r="F50" s="64"/>
      <c r="G50" s="64"/>
      <c r="H50" s="64"/>
      <c r="I50" s="64" t="s">
        <v>93</v>
      </c>
      <c r="J50" s="64"/>
      <c r="K50" s="64"/>
      <c r="L50" s="64" t="s">
        <v>94</v>
      </c>
      <c r="M50" s="64"/>
      <c r="N50" s="64"/>
      <c r="O50" s="64"/>
      <c r="P50" s="65" t="s">
        <v>44</v>
      </c>
      <c r="Q50" s="65" t="s">
        <v>55</v>
      </c>
      <c r="R50" s="65" t="s">
        <v>46</v>
      </c>
      <c r="S50" s="65" t="s">
        <v>46</v>
      </c>
      <c r="T50" s="65" t="s">
        <v>46</v>
      </c>
      <c r="U50" s="65" t="str">
        <f>IF(ISERROR(T50/S50),"N/A",T50/S50*100)</f>
        <v>N/A</v>
      </c>
      <c r="V50" s="66" t="s">
        <v>47</v>
      </c>
    </row>
    <row r="51" spans="1:22" ht="22.5" customHeight="1" thickBot="1" thickTop="1">
      <c r="A51" s="62"/>
      <c r="B51" s="104" t="s">
        <v>139</v>
      </c>
      <c r="C51" s="106"/>
      <c r="D51" s="106"/>
      <c r="E51" s="106"/>
      <c r="F51" s="106"/>
      <c r="G51" s="106"/>
      <c r="H51" s="106"/>
      <c r="I51" s="106"/>
      <c r="J51" s="106"/>
      <c r="K51" s="106"/>
      <c r="L51" s="106"/>
      <c r="M51" s="106"/>
      <c r="N51" s="106"/>
      <c r="O51" s="106"/>
      <c r="P51" s="106"/>
      <c r="Q51" s="106"/>
      <c r="R51" s="106"/>
      <c r="S51" s="106"/>
      <c r="T51" s="106"/>
      <c r="U51" s="106"/>
      <c r="V51" s="105"/>
    </row>
    <row r="52" spans="1:22" ht="75" customHeight="1" thickBot="1" thickTop="1">
      <c r="A52" s="62"/>
      <c r="B52" s="63" t="s">
        <v>51</v>
      </c>
      <c r="C52" s="64" t="s">
        <v>48</v>
      </c>
      <c r="D52" s="64"/>
      <c r="E52" s="64"/>
      <c r="F52" s="64"/>
      <c r="G52" s="64"/>
      <c r="H52" s="64"/>
      <c r="I52" s="64" t="s">
        <v>95</v>
      </c>
      <c r="J52" s="64"/>
      <c r="K52" s="64"/>
      <c r="L52" s="64" t="s">
        <v>96</v>
      </c>
      <c r="M52" s="64"/>
      <c r="N52" s="64"/>
      <c r="O52" s="64"/>
      <c r="P52" s="65" t="s">
        <v>44</v>
      </c>
      <c r="Q52" s="65" t="s">
        <v>55</v>
      </c>
      <c r="R52" s="65" t="s">
        <v>46</v>
      </c>
      <c r="S52" s="65" t="s">
        <v>46</v>
      </c>
      <c r="T52" s="65" t="s">
        <v>46</v>
      </c>
      <c r="U52" s="65" t="str">
        <f>IF(ISERROR(T52/S52),"N/A",T52/S52*100)</f>
        <v>N/A</v>
      </c>
      <c r="V52" s="66" t="s">
        <v>47</v>
      </c>
    </row>
    <row r="53" spans="1:22" ht="22.5" customHeight="1" thickBot="1" thickTop="1">
      <c r="A53" s="62"/>
      <c r="B53" s="104" t="s">
        <v>139</v>
      </c>
      <c r="C53" s="106"/>
      <c r="D53" s="106"/>
      <c r="E53" s="106"/>
      <c r="F53" s="106"/>
      <c r="G53" s="106"/>
      <c r="H53" s="106"/>
      <c r="I53" s="106"/>
      <c r="J53" s="106"/>
      <c r="K53" s="106"/>
      <c r="L53" s="106"/>
      <c r="M53" s="106"/>
      <c r="N53" s="106"/>
      <c r="O53" s="106"/>
      <c r="P53" s="106"/>
      <c r="Q53" s="106"/>
      <c r="R53" s="106"/>
      <c r="S53" s="106"/>
      <c r="T53" s="106"/>
      <c r="U53" s="106"/>
      <c r="V53" s="105"/>
    </row>
    <row r="54" spans="1:22" ht="75" customHeight="1" thickBot="1" thickTop="1">
      <c r="A54" s="62"/>
      <c r="B54" s="63" t="s">
        <v>97</v>
      </c>
      <c r="C54" s="64" t="s">
        <v>98</v>
      </c>
      <c r="D54" s="64"/>
      <c r="E54" s="64"/>
      <c r="F54" s="64"/>
      <c r="G54" s="64"/>
      <c r="H54" s="64"/>
      <c r="I54" s="64" t="s">
        <v>99</v>
      </c>
      <c r="J54" s="64"/>
      <c r="K54" s="64"/>
      <c r="L54" s="64" t="s">
        <v>100</v>
      </c>
      <c r="M54" s="64"/>
      <c r="N54" s="64"/>
      <c r="O54" s="64"/>
      <c r="P54" s="65" t="s">
        <v>48</v>
      </c>
      <c r="Q54" s="65" t="s">
        <v>101</v>
      </c>
      <c r="R54" s="65" t="s">
        <v>46</v>
      </c>
      <c r="S54" s="65" t="s">
        <v>46</v>
      </c>
      <c r="T54" s="65" t="s">
        <v>46</v>
      </c>
      <c r="U54" s="65" t="str">
        <f>IF(ISERROR(T54/S54),"N/A",T54/S54*100)</f>
        <v>N/A</v>
      </c>
      <c r="V54" s="66" t="s">
        <v>47</v>
      </c>
    </row>
    <row r="55" spans="1:22" ht="22.5" customHeight="1" thickBot="1" thickTop="1">
      <c r="A55" s="62"/>
      <c r="B55" s="104" t="s">
        <v>139</v>
      </c>
      <c r="C55" s="106"/>
      <c r="D55" s="106"/>
      <c r="E55" s="106"/>
      <c r="F55" s="106"/>
      <c r="G55" s="106"/>
      <c r="H55" s="106"/>
      <c r="I55" s="106"/>
      <c r="J55" s="106"/>
      <c r="K55" s="106"/>
      <c r="L55" s="106"/>
      <c r="M55" s="106"/>
      <c r="N55" s="106"/>
      <c r="O55" s="106"/>
      <c r="P55" s="106"/>
      <c r="Q55" s="106"/>
      <c r="R55" s="106"/>
      <c r="S55" s="106"/>
      <c r="T55" s="106"/>
      <c r="U55" s="106"/>
      <c r="V55" s="105"/>
    </row>
    <row r="56" spans="1:22" ht="75" customHeight="1" thickBot="1" thickTop="1">
      <c r="A56" s="62"/>
      <c r="B56" s="63" t="s">
        <v>97</v>
      </c>
      <c r="C56" s="64" t="s">
        <v>48</v>
      </c>
      <c r="D56" s="64"/>
      <c r="E56" s="64"/>
      <c r="F56" s="64"/>
      <c r="G56" s="64"/>
      <c r="H56" s="64"/>
      <c r="I56" s="64" t="s">
        <v>102</v>
      </c>
      <c r="J56" s="64"/>
      <c r="K56" s="64"/>
      <c r="L56" s="64" t="s">
        <v>103</v>
      </c>
      <c r="M56" s="64"/>
      <c r="N56" s="64"/>
      <c r="O56" s="64"/>
      <c r="P56" s="65" t="s">
        <v>44</v>
      </c>
      <c r="Q56" s="65" t="s">
        <v>77</v>
      </c>
      <c r="R56" s="65" t="s">
        <v>46</v>
      </c>
      <c r="S56" s="65" t="s">
        <v>46</v>
      </c>
      <c r="T56" s="65" t="s">
        <v>46</v>
      </c>
      <c r="U56" s="65" t="str">
        <f>IF(ISERROR(T56/S56),"N/A",T56/S56*100)</f>
        <v>N/A</v>
      </c>
      <c r="V56" s="66" t="s">
        <v>47</v>
      </c>
    </row>
    <row r="57" spans="1:22" ht="22.5" customHeight="1" thickBot="1" thickTop="1">
      <c r="A57" s="62"/>
      <c r="B57" s="104" t="s">
        <v>139</v>
      </c>
      <c r="C57" s="106"/>
      <c r="D57" s="106"/>
      <c r="E57" s="106"/>
      <c r="F57" s="106"/>
      <c r="G57" s="106"/>
      <c r="H57" s="106"/>
      <c r="I57" s="106"/>
      <c r="J57" s="106"/>
      <c r="K57" s="106"/>
      <c r="L57" s="106"/>
      <c r="M57" s="106"/>
      <c r="N57" s="106"/>
      <c r="O57" s="106"/>
      <c r="P57" s="106"/>
      <c r="Q57" s="106"/>
      <c r="R57" s="106"/>
      <c r="S57" s="106"/>
      <c r="T57" s="106"/>
      <c r="U57" s="106"/>
      <c r="V57" s="105"/>
    </row>
    <row r="58" spans="2:23" ht="22.5" customHeight="1" thickBot="1" thickTop="1">
      <c r="B58" s="13" t="s">
        <v>104</v>
      </c>
      <c r="C58" s="14"/>
      <c r="D58" s="14"/>
      <c r="E58" s="14"/>
      <c r="F58" s="14"/>
      <c r="G58" s="14"/>
      <c r="H58" s="15"/>
      <c r="I58" s="15"/>
      <c r="J58" s="15"/>
      <c r="K58" s="15"/>
      <c r="L58" s="15"/>
      <c r="M58" s="15"/>
      <c r="N58" s="15"/>
      <c r="O58" s="15"/>
      <c r="P58" s="15"/>
      <c r="Q58" s="15"/>
      <c r="R58" s="15"/>
      <c r="S58" s="15"/>
      <c r="T58" s="15"/>
      <c r="U58" s="15"/>
      <c r="V58" s="16"/>
      <c r="W58" s="67"/>
    </row>
    <row r="59" spans="2:22" ht="32.25" customHeight="1" thickTop="1">
      <c r="B59" s="68"/>
      <c r="C59" s="69"/>
      <c r="D59" s="69"/>
      <c r="E59" s="69"/>
      <c r="F59" s="69"/>
      <c r="G59" s="69"/>
      <c r="H59" s="70"/>
      <c r="I59" s="70"/>
      <c r="J59" s="70"/>
      <c r="K59" s="70"/>
      <c r="L59" s="70"/>
      <c r="M59" s="70"/>
      <c r="N59" s="70"/>
      <c r="O59" s="70"/>
      <c r="P59" s="71"/>
      <c r="Q59" s="72"/>
      <c r="R59" s="50" t="s">
        <v>105</v>
      </c>
      <c r="S59" s="46" t="s">
        <v>106</v>
      </c>
      <c r="T59" s="50" t="s">
        <v>107</v>
      </c>
      <c r="U59" s="50" t="s">
        <v>108</v>
      </c>
      <c r="V59" s="73"/>
    </row>
    <row r="60" spans="2:22" ht="30" customHeight="1" thickBot="1">
      <c r="B60" s="75"/>
      <c r="C60" s="76"/>
      <c r="D60" s="76"/>
      <c r="E60" s="76"/>
      <c r="F60" s="76"/>
      <c r="G60" s="76"/>
      <c r="H60" s="77"/>
      <c r="I60" s="77"/>
      <c r="J60" s="77"/>
      <c r="K60" s="77"/>
      <c r="L60" s="77"/>
      <c r="M60" s="77"/>
      <c r="N60" s="77"/>
      <c r="O60" s="77"/>
      <c r="P60" s="78"/>
      <c r="Q60" s="79"/>
      <c r="R60" s="80" t="s">
        <v>109</v>
      </c>
      <c r="S60" s="79" t="s">
        <v>109</v>
      </c>
      <c r="T60" s="79" t="s">
        <v>109</v>
      </c>
      <c r="U60" s="79" t="s">
        <v>110</v>
      </c>
      <c r="V60" s="74"/>
    </row>
    <row r="61" spans="2:22" ht="13.5" customHeight="1" thickBot="1">
      <c r="B61" s="81" t="s">
        <v>111</v>
      </c>
      <c r="C61" s="82"/>
      <c r="D61" s="82"/>
      <c r="E61" s="83"/>
      <c r="F61" s="83"/>
      <c r="G61" s="83"/>
      <c r="H61" s="84"/>
      <c r="I61" s="84"/>
      <c r="J61" s="84"/>
      <c r="K61" s="84"/>
      <c r="L61" s="84"/>
      <c r="M61" s="84"/>
      <c r="N61" s="84"/>
      <c r="O61" s="84"/>
      <c r="P61" s="85"/>
      <c r="Q61" s="85"/>
      <c r="R61" s="86" t="s">
        <v>112</v>
      </c>
      <c r="S61" s="86" t="s">
        <v>112</v>
      </c>
      <c r="T61" s="86" t="s">
        <v>112</v>
      </c>
      <c r="U61" s="86" t="str">
        <f>+IF(ISERR(T61/S61*100),"N/A",T61/S61*100)</f>
        <v>N/A</v>
      </c>
      <c r="V61" s="87"/>
    </row>
    <row r="62" spans="2:22" ht="13.5" customHeight="1" thickBot="1">
      <c r="B62" s="88" t="s">
        <v>113</v>
      </c>
      <c r="C62" s="89"/>
      <c r="D62" s="89"/>
      <c r="E62" s="90"/>
      <c r="F62" s="90"/>
      <c r="G62" s="90"/>
      <c r="H62" s="91"/>
      <c r="I62" s="91"/>
      <c r="J62" s="91"/>
      <c r="K62" s="91"/>
      <c r="L62" s="91"/>
      <c r="M62" s="91"/>
      <c r="N62" s="91"/>
      <c r="O62" s="91"/>
      <c r="P62" s="92"/>
      <c r="Q62" s="92"/>
      <c r="R62" s="86" t="s">
        <v>112</v>
      </c>
      <c r="S62" s="86" t="s">
        <v>112</v>
      </c>
      <c r="T62" s="86" t="s">
        <v>112</v>
      </c>
      <c r="U62" s="86" t="str">
        <f>+IF(ISERR(T62/S62*100),"N/A",T62/S62*100)</f>
        <v>N/A</v>
      </c>
      <c r="V62" s="87"/>
    </row>
    <row r="63" spans="2:22" s="93" customFormat="1" ht="14.25" customHeight="1" thickBot="1" thickTop="1">
      <c r="B63" s="94" t="s">
        <v>114</v>
      </c>
      <c r="C63" s="95"/>
      <c r="D63" s="95"/>
      <c r="E63" s="95"/>
      <c r="F63" s="95"/>
      <c r="G63" s="95"/>
      <c r="H63" s="96"/>
      <c r="I63" s="96"/>
      <c r="J63" s="96"/>
      <c r="K63" s="96"/>
      <c r="L63" s="96"/>
      <c r="M63" s="96"/>
      <c r="N63" s="96"/>
      <c r="O63" s="96"/>
      <c r="P63" s="96"/>
      <c r="Q63" s="96"/>
      <c r="R63" s="96"/>
      <c r="S63" s="96"/>
      <c r="T63" s="96"/>
      <c r="U63" s="96"/>
      <c r="V63" s="97"/>
    </row>
    <row r="64" spans="2:22" ht="44.25" customHeight="1" thickTop="1">
      <c r="B64" s="98" t="s">
        <v>115</v>
      </c>
      <c r="C64" s="100"/>
      <c r="D64" s="100"/>
      <c r="E64" s="100"/>
      <c r="F64" s="100"/>
      <c r="G64" s="100"/>
      <c r="H64" s="100"/>
      <c r="I64" s="100"/>
      <c r="J64" s="100"/>
      <c r="K64" s="100"/>
      <c r="L64" s="100"/>
      <c r="M64" s="100"/>
      <c r="N64" s="100"/>
      <c r="O64" s="100"/>
      <c r="P64" s="100"/>
      <c r="Q64" s="100"/>
      <c r="R64" s="100"/>
      <c r="S64" s="100"/>
      <c r="T64" s="100"/>
      <c r="U64" s="100"/>
      <c r="V64" s="99"/>
    </row>
    <row r="65" spans="2:22" ht="34.5" customHeight="1">
      <c r="B65" s="101" t="s">
        <v>142</v>
      </c>
      <c r="C65" s="103"/>
      <c r="D65" s="103"/>
      <c r="E65" s="103"/>
      <c r="F65" s="103"/>
      <c r="G65" s="103"/>
      <c r="H65" s="103"/>
      <c r="I65" s="103"/>
      <c r="J65" s="103"/>
      <c r="K65" s="103"/>
      <c r="L65" s="103"/>
      <c r="M65" s="103"/>
      <c r="N65" s="103"/>
      <c r="O65" s="103"/>
      <c r="P65" s="103"/>
      <c r="Q65" s="103"/>
      <c r="R65" s="103"/>
      <c r="S65" s="103"/>
      <c r="T65" s="103"/>
      <c r="U65" s="103"/>
      <c r="V65" s="102"/>
    </row>
    <row r="66" spans="2:22" ht="34.5" customHeight="1">
      <c r="B66" s="101" t="s">
        <v>143</v>
      </c>
      <c r="C66" s="103"/>
      <c r="D66" s="103"/>
      <c r="E66" s="103"/>
      <c r="F66" s="103"/>
      <c r="G66" s="103"/>
      <c r="H66" s="103"/>
      <c r="I66" s="103"/>
      <c r="J66" s="103"/>
      <c r="K66" s="103"/>
      <c r="L66" s="103"/>
      <c r="M66" s="103"/>
      <c r="N66" s="103"/>
      <c r="O66" s="103"/>
      <c r="P66" s="103"/>
      <c r="Q66" s="103"/>
      <c r="R66" s="103"/>
      <c r="S66" s="103"/>
      <c r="T66" s="103"/>
      <c r="U66" s="103"/>
      <c r="V66" s="102"/>
    </row>
    <row r="67" spans="2:22" ht="34.5" customHeight="1">
      <c r="B67" s="101" t="s">
        <v>144</v>
      </c>
      <c r="C67" s="103"/>
      <c r="D67" s="103"/>
      <c r="E67" s="103"/>
      <c r="F67" s="103"/>
      <c r="G67" s="103"/>
      <c r="H67" s="103"/>
      <c r="I67" s="103"/>
      <c r="J67" s="103"/>
      <c r="K67" s="103"/>
      <c r="L67" s="103"/>
      <c r="M67" s="103"/>
      <c r="N67" s="103"/>
      <c r="O67" s="103"/>
      <c r="P67" s="103"/>
      <c r="Q67" s="103"/>
      <c r="R67" s="103"/>
      <c r="S67" s="103"/>
      <c r="T67" s="103"/>
      <c r="U67" s="103"/>
      <c r="V67" s="102"/>
    </row>
    <row r="68" spans="2:22" ht="34.5" customHeight="1">
      <c r="B68" s="101" t="s">
        <v>145</v>
      </c>
      <c r="C68" s="103"/>
      <c r="D68" s="103"/>
      <c r="E68" s="103"/>
      <c r="F68" s="103"/>
      <c r="G68" s="103"/>
      <c r="H68" s="103"/>
      <c r="I68" s="103"/>
      <c r="J68" s="103"/>
      <c r="K68" s="103"/>
      <c r="L68" s="103"/>
      <c r="M68" s="103"/>
      <c r="N68" s="103"/>
      <c r="O68" s="103"/>
      <c r="P68" s="103"/>
      <c r="Q68" s="103"/>
      <c r="R68" s="103"/>
      <c r="S68" s="103"/>
      <c r="T68" s="103"/>
      <c r="U68" s="103"/>
      <c r="V68" s="102"/>
    </row>
    <row r="69" spans="2:22" ht="34.5" customHeight="1">
      <c r="B69" s="101" t="s">
        <v>146</v>
      </c>
      <c r="C69" s="103"/>
      <c r="D69" s="103"/>
      <c r="E69" s="103"/>
      <c r="F69" s="103"/>
      <c r="G69" s="103"/>
      <c r="H69" s="103"/>
      <c r="I69" s="103"/>
      <c r="J69" s="103"/>
      <c r="K69" s="103"/>
      <c r="L69" s="103"/>
      <c r="M69" s="103"/>
      <c r="N69" s="103"/>
      <c r="O69" s="103"/>
      <c r="P69" s="103"/>
      <c r="Q69" s="103"/>
      <c r="R69" s="103"/>
      <c r="S69" s="103"/>
      <c r="T69" s="103"/>
      <c r="U69" s="103"/>
      <c r="V69" s="102"/>
    </row>
    <row r="70" spans="2:22" ht="34.5" customHeight="1">
      <c r="B70" s="101" t="s">
        <v>147</v>
      </c>
      <c r="C70" s="103"/>
      <c r="D70" s="103"/>
      <c r="E70" s="103"/>
      <c r="F70" s="103"/>
      <c r="G70" s="103"/>
      <c r="H70" s="103"/>
      <c r="I70" s="103"/>
      <c r="J70" s="103"/>
      <c r="K70" s="103"/>
      <c r="L70" s="103"/>
      <c r="M70" s="103"/>
      <c r="N70" s="103"/>
      <c r="O70" s="103"/>
      <c r="P70" s="103"/>
      <c r="Q70" s="103"/>
      <c r="R70" s="103"/>
      <c r="S70" s="103"/>
      <c r="T70" s="103"/>
      <c r="U70" s="103"/>
      <c r="V70" s="102"/>
    </row>
    <row r="71" spans="2:22" ht="34.5" customHeight="1">
      <c r="B71" s="101" t="s">
        <v>148</v>
      </c>
      <c r="C71" s="103"/>
      <c r="D71" s="103"/>
      <c r="E71" s="103"/>
      <c r="F71" s="103"/>
      <c r="G71" s="103"/>
      <c r="H71" s="103"/>
      <c r="I71" s="103"/>
      <c r="J71" s="103"/>
      <c r="K71" s="103"/>
      <c r="L71" s="103"/>
      <c r="M71" s="103"/>
      <c r="N71" s="103"/>
      <c r="O71" s="103"/>
      <c r="P71" s="103"/>
      <c r="Q71" s="103"/>
      <c r="R71" s="103"/>
      <c r="S71" s="103"/>
      <c r="T71" s="103"/>
      <c r="U71" s="103"/>
      <c r="V71" s="102"/>
    </row>
    <row r="72" spans="2:22" ht="34.5" customHeight="1">
      <c r="B72" s="101" t="s">
        <v>149</v>
      </c>
      <c r="C72" s="103"/>
      <c r="D72" s="103"/>
      <c r="E72" s="103"/>
      <c r="F72" s="103"/>
      <c r="G72" s="103"/>
      <c r="H72" s="103"/>
      <c r="I72" s="103"/>
      <c r="J72" s="103"/>
      <c r="K72" s="103"/>
      <c r="L72" s="103"/>
      <c r="M72" s="103"/>
      <c r="N72" s="103"/>
      <c r="O72" s="103"/>
      <c r="P72" s="103"/>
      <c r="Q72" s="103"/>
      <c r="R72" s="103"/>
      <c r="S72" s="103"/>
      <c r="T72" s="103"/>
      <c r="U72" s="103"/>
      <c r="V72" s="102"/>
    </row>
    <row r="73" spans="2:22" ht="34.5" customHeight="1">
      <c r="B73" s="101" t="s">
        <v>150</v>
      </c>
      <c r="C73" s="103"/>
      <c r="D73" s="103"/>
      <c r="E73" s="103"/>
      <c r="F73" s="103"/>
      <c r="G73" s="103"/>
      <c r="H73" s="103"/>
      <c r="I73" s="103"/>
      <c r="J73" s="103"/>
      <c r="K73" s="103"/>
      <c r="L73" s="103"/>
      <c r="M73" s="103"/>
      <c r="N73" s="103"/>
      <c r="O73" s="103"/>
      <c r="P73" s="103"/>
      <c r="Q73" s="103"/>
      <c r="R73" s="103"/>
      <c r="S73" s="103"/>
      <c r="T73" s="103"/>
      <c r="U73" s="103"/>
      <c r="V73" s="102"/>
    </row>
    <row r="74" spans="2:22" ht="34.5" customHeight="1">
      <c r="B74" s="101" t="s">
        <v>151</v>
      </c>
      <c r="C74" s="103"/>
      <c r="D74" s="103"/>
      <c r="E74" s="103"/>
      <c r="F74" s="103"/>
      <c r="G74" s="103"/>
      <c r="H74" s="103"/>
      <c r="I74" s="103"/>
      <c r="J74" s="103"/>
      <c r="K74" s="103"/>
      <c r="L74" s="103"/>
      <c r="M74" s="103"/>
      <c r="N74" s="103"/>
      <c r="O74" s="103"/>
      <c r="P74" s="103"/>
      <c r="Q74" s="103"/>
      <c r="R74" s="103"/>
      <c r="S74" s="103"/>
      <c r="T74" s="103"/>
      <c r="U74" s="103"/>
      <c r="V74" s="102"/>
    </row>
    <row r="75" spans="2:22" ht="34.5" customHeight="1">
      <c r="B75" s="101" t="s">
        <v>152</v>
      </c>
      <c r="C75" s="103"/>
      <c r="D75" s="103"/>
      <c r="E75" s="103"/>
      <c r="F75" s="103"/>
      <c r="G75" s="103"/>
      <c r="H75" s="103"/>
      <c r="I75" s="103"/>
      <c r="J75" s="103"/>
      <c r="K75" s="103"/>
      <c r="L75" s="103"/>
      <c r="M75" s="103"/>
      <c r="N75" s="103"/>
      <c r="O75" s="103"/>
      <c r="P75" s="103"/>
      <c r="Q75" s="103"/>
      <c r="R75" s="103"/>
      <c r="S75" s="103"/>
      <c r="T75" s="103"/>
      <c r="U75" s="103"/>
      <c r="V75" s="102"/>
    </row>
    <row r="76" spans="2:22" ht="34.5" customHeight="1">
      <c r="B76" s="101" t="s">
        <v>153</v>
      </c>
      <c r="C76" s="103"/>
      <c r="D76" s="103"/>
      <c r="E76" s="103"/>
      <c r="F76" s="103"/>
      <c r="G76" s="103"/>
      <c r="H76" s="103"/>
      <c r="I76" s="103"/>
      <c r="J76" s="103"/>
      <c r="K76" s="103"/>
      <c r="L76" s="103"/>
      <c r="M76" s="103"/>
      <c r="N76" s="103"/>
      <c r="O76" s="103"/>
      <c r="P76" s="103"/>
      <c r="Q76" s="103"/>
      <c r="R76" s="103"/>
      <c r="S76" s="103"/>
      <c r="T76" s="103"/>
      <c r="U76" s="103"/>
      <c r="V76" s="102"/>
    </row>
    <row r="77" spans="2:22" ht="34.5" customHeight="1">
      <c r="B77" s="101" t="s">
        <v>154</v>
      </c>
      <c r="C77" s="103"/>
      <c r="D77" s="103"/>
      <c r="E77" s="103"/>
      <c r="F77" s="103"/>
      <c r="G77" s="103"/>
      <c r="H77" s="103"/>
      <c r="I77" s="103"/>
      <c r="J77" s="103"/>
      <c r="K77" s="103"/>
      <c r="L77" s="103"/>
      <c r="M77" s="103"/>
      <c r="N77" s="103"/>
      <c r="O77" s="103"/>
      <c r="P77" s="103"/>
      <c r="Q77" s="103"/>
      <c r="R77" s="103"/>
      <c r="S77" s="103"/>
      <c r="T77" s="103"/>
      <c r="U77" s="103"/>
      <c r="V77" s="102"/>
    </row>
    <row r="78" spans="2:22" ht="34.5" customHeight="1">
      <c r="B78" s="101" t="s">
        <v>155</v>
      </c>
      <c r="C78" s="103"/>
      <c r="D78" s="103"/>
      <c r="E78" s="103"/>
      <c r="F78" s="103"/>
      <c r="G78" s="103"/>
      <c r="H78" s="103"/>
      <c r="I78" s="103"/>
      <c r="J78" s="103"/>
      <c r="K78" s="103"/>
      <c r="L78" s="103"/>
      <c r="M78" s="103"/>
      <c r="N78" s="103"/>
      <c r="O78" s="103"/>
      <c r="P78" s="103"/>
      <c r="Q78" s="103"/>
      <c r="R78" s="103"/>
      <c r="S78" s="103"/>
      <c r="T78" s="103"/>
      <c r="U78" s="103"/>
      <c r="V78" s="102"/>
    </row>
    <row r="79" spans="2:22" ht="34.5" customHeight="1">
      <c r="B79" s="101" t="s">
        <v>156</v>
      </c>
      <c r="C79" s="103"/>
      <c r="D79" s="103"/>
      <c r="E79" s="103"/>
      <c r="F79" s="103"/>
      <c r="G79" s="103"/>
      <c r="H79" s="103"/>
      <c r="I79" s="103"/>
      <c r="J79" s="103"/>
      <c r="K79" s="103"/>
      <c r="L79" s="103"/>
      <c r="M79" s="103"/>
      <c r="N79" s="103"/>
      <c r="O79" s="103"/>
      <c r="P79" s="103"/>
      <c r="Q79" s="103"/>
      <c r="R79" s="103"/>
      <c r="S79" s="103"/>
      <c r="T79" s="103"/>
      <c r="U79" s="103"/>
      <c r="V79" s="102"/>
    </row>
    <row r="80" spans="2:22" ht="34.5" customHeight="1">
      <c r="B80" s="101" t="s">
        <v>157</v>
      </c>
      <c r="C80" s="103"/>
      <c r="D80" s="103"/>
      <c r="E80" s="103"/>
      <c r="F80" s="103"/>
      <c r="G80" s="103"/>
      <c r="H80" s="103"/>
      <c r="I80" s="103"/>
      <c r="J80" s="103"/>
      <c r="K80" s="103"/>
      <c r="L80" s="103"/>
      <c r="M80" s="103"/>
      <c r="N80" s="103"/>
      <c r="O80" s="103"/>
      <c r="P80" s="103"/>
      <c r="Q80" s="103"/>
      <c r="R80" s="103"/>
      <c r="S80" s="103"/>
      <c r="T80" s="103"/>
      <c r="U80" s="103"/>
      <c r="V80" s="102"/>
    </row>
    <row r="81" spans="2:22" ht="34.5" customHeight="1">
      <c r="B81" s="101" t="s">
        <v>158</v>
      </c>
      <c r="C81" s="103"/>
      <c r="D81" s="103"/>
      <c r="E81" s="103"/>
      <c r="F81" s="103"/>
      <c r="G81" s="103"/>
      <c r="H81" s="103"/>
      <c r="I81" s="103"/>
      <c r="J81" s="103"/>
      <c r="K81" s="103"/>
      <c r="L81" s="103"/>
      <c r="M81" s="103"/>
      <c r="N81" s="103"/>
      <c r="O81" s="103"/>
      <c r="P81" s="103"/>
      <c r="Q81" s="103"/>
      <c r="R81" s="103"/>
      <c r="S81" s="103"/>
      <c r="T81" s="103"/>
      <c r="U81" s="103"/>
      <c r="V81" s="102"/>
    </row>
    <row r="82" spans="2:22" ht="34.5" customHeight="1">
      <c r="B82" s="101" t="s">
        <v>159</v>
      </c>
      <c r="C82" s="103"/>
      <c r="D82" s="103"/>
      <c r="E82" s="103"/>
      <c r="F82" s="103"/>
      <c r="G82" s="103"/>
      <c r="H82" s="103"/>
      <c r="I82" s="103"/>
      <c r="J82" s="103"/>
      <c r="K82" s="103"/>
      <c r="L82" s="103"/>
      <c r="M82" s="103"/>
      <c r="N82" s="103"/>
      <c r="O82" s="103"/>
      <c r="P82" s="103"/>
      <c r="Q82" s="103"/>
      <c r="R82" s="103"/>
      <c r="S82" s="103"/>
      <c r="T82" s="103"/>
      <c r="U82" s="103"/>
      <c r="V82" s="102"/>
    </row>
    <row r="83" spans="2:22" ht="34.5" customHeight="1">
      <c r="B83" s="101" t="s">
        <v>160</v>
      </c>
      <c r="C83" s="103"/>
      <c r="D83" s="103"/>
      <c r="E83" s="103"/>
      <c r="F83" s="103"/>
      <c r="G83" s="103"/>
      <c r="H83" s="103"/>
      <c r="I83" s="103"/>
      <c r="J83" s="103"/>
      <c r="K83" s="103"/>
      <c r="L83" s="103"/>
      <c r="M83" s="103"/>
      <c r="N83" s="103"/>
      <c r="O83" s="103"/>
      <c r="P83" s="103"/>
      <c r="Q83" s="103"/>
      <c r="R83" s="103"/>
      <c r="S83" s="103"/>
      <c r="T83" s="103"/>
      <c r="U83" s="103"/>
      <c r="V83" s="102"/>
    </row>
    <row r="84" spans="2:22" ht="34.5" customHeight="1">
      <c r="B84" s="101" t="s">
        <v>161</v>
      </c>
      <c r="C84" s="103"/>
      <c r="D84" s="103"/>
      <c r="E84" s="103"/>
      <c r="F84" s="103"/>
      <c r="G84" s="103"/>
      <c r="H84" s="103"/>
      <c r="I84" s="103"/>
      <c r="J84" s="103"/>
      <c r="K84" s="103"/>
      <c r="L84" s="103"/>
      <c r="M84" s="103"/>
      <c r="N84" s="103"/>
      <c r="O84" s="103"/>
      <c r="P84" s="103"/>
      <c r="Q84" s="103"/>
      <c r="R84" s="103"/>
      <c r="S84" s="103"/>
      <c r="T84" s="103"/>
      <c r="U84" s="103"/>
      <c r="V84" s="102"/>
    </row>
    <row r="85" spans="2:22" ht="34.5" customHeight="1">
      <c r="B85" s="101" t="s">
        <v>162</v>
      </c>
      <c r="C85" s="103"/>
      <c r="D85" s="103"/>
      <c r="E85" s="103"/>
      <c r="F85" s="103"/>
      <c r="G85" s="103"/>
      <c r="H85" s="103"/>
      <c r="I85" s="103"/>
      <c r="J85" s="103"/>
      <c r="K85" s="103"/>
      <c r="L85" s="103"/>
      <c r="M85" s="103"/>
      <c r="N85" s="103"/>
      <c r="O85" s="103"/>
      <c r="P85" s="103"/>
      <c r="Q85" s="103"/>
      <c r="R85" s="103"/>
      <c r="S85" s="103"/>
      <c r="T85" s="103"/>
      <c r="U85" s="103"/>
      <c r="V85" s="102"/>
    </row>
    <row r="86" spans="2:22" ht="34.5" customHeight="1">
      <c r="B86" s="101" t="s">
        <v>163</v>
      </c>
      <c r="C86" s="103"/>
      <c r="D86" s="103"/>
      <c r="E86" s="103"/>
      <c r="F86" s="103"/>
      <c r="G86" s="103"/>
      <c r="H86" s="103"/>
      <c r="I86" s="103"/>
      <c r="J86" s="103"/>
      <c r="K86" s="103"/>
      <c r="L86" s="103"/>
      <c r="M86" s="103"/>
      <c r="N86" s="103"/>
      <c r="O86" s="103"/>
      <c r="P86" s="103"/>
      <c r="Q86" s="103"/>
      <c r="R86" s="103"/>
      <c r="S86" s="103"/>
      <c r="T86" s="103"/>
      <c r="U86" s="103"/>
      <c r="V86" s="102"/>
    </row>
  </sheetData>
  <sheetProtection/>
  <mergeCells count="136">
    <mergeCell ref="B84:V84"/>
    <mergeCell ref="B85:V85"/>
    <mergeCell ref="B86:V86"/>
    <mergeCell ref="B78:V78"/>
    <mergeCell ref="B79:V79"/>
    <mergeCell ref="B80:V80"/>
    <mergeCell ref="B81:V81"/>
    <mergeCell ref="B82:V82"/>
    <mergeCell ref="B83:V83"/>
    <mergeCell ref="B72:V72"/>
    <mergeCell ref="B73:V73"/>
    <mergeCell ref="B74:V74"/>
    <mergeCell ref="B75:V75"/>
    <mergeCell ref="B76:V76"/>
    <mergeCell ref="B77:V77"/>
    <mergeCell ref="B66:V66"/>
    <mergeCell ref="B67:V67"/>
    <mergeCell ref="B68:V68"/>
    <mergeCell ref="B69:V69"/>
    <mergeCell ref="B70:V70"/>
    <mergeCell ref="B71:V71"/>
    <mergeCell ref="B57:V57"/>
    <mergeCell ref="V59:V60"/>
    <mergeCell ref="B61:D61"/>
    <mergeCell ref="B62:D62"/>
    <mergeCell ref="B64:V64"/>
    <mergeCell ref="B65:V65"/>
    <mergeCell ref="B53:V53"/>
    <mergeCell ref="C54:H54"/>
    <mergeCell ref="I54:K54"/>
    <mergeCell ref="L54:O54"/>
    <mergeCell ref="B55:V55"/>
    <mergeCell ref="C56:H56"/>
    <mergeCell ref="I56:K56"/>
    <mergeCell ref="L56:O56"/>
    <mergeCell ref="B48:V48"/>
    <mergeCell ref="C50:H50"/>
    <mergeCell ref="I50:K50"/>
    <mergeCell ref="L50:O50"/>
    <mergeCell ref="B51:V51"/>
    <mergeCell ref="C52:H52"/>
    <mergeCell ref="I52:K52"/>
    <mergeCell ref="L52:O52"/>
    <mergeCell ref="B42:V42"/>
    <mergeCell ref="C44:H44"/>
    <mergeCell ref="I44:K44"/>
    <mergeCell ref="L44:O44"/>
    <mergeCell ref="B45:V45"/>
    <mergeCell ref="C47:H47"/>
    <mergeCell ref="I47:K47"/>
    <mergeCell ref="L47:O47"/>
    <mergeCell ref="B38:V38"/>
    <mergeCell ref="C39:H39"/>
    <mergeCell ref="I39:K39"/>
    <mergeCell ref="L39:O39"/>
    <mergeCell ref="B40:V40"/>
    <mergeCell ref="C41:H41"/>
    <mergeCell ref="I41:K41"/>
    <mergeCell ref="L41:O41"/>
    <mergeCell ref="B34:V34"/>
    <mergeCell ref="C35:H35"/>
    <mergeCell ref="I35:K35"/>
    <mergeCell ref="L35:O35"/>
    <mergeCell ref="B36:V36"/>
    <mergeCell ref="C37:H37"/>
    <mergeCell ref="I37:K37"/>
    <mergeCell ref="L37:O37"/>
    <mergeCell ref="B30:V30"/>
    <mergeCell ref="C31:H31"/>
    <mergeCell ref="I31:K31"/>
    <mergeCell ref="L31:O31"/>
    <mergeCell ref="B32:V32"/>
    <mergeCell ref="C33:H33"/>
    <mergeCell ref="I33:K33"/>
    <mergeCell ref="L33:O33"/>
    <mergeCell ref="B26:V26"/>
    <mergeCell ref="C27:H27"/>
    <mergeCell ref="I27:K27"/>
    <mergeCell ref="L27:O27"/>
    <mergeCell ref="B28:V28"/>
    <mergeCell ref="C29:H29"/>
    <mergeCell ref="I29:K29"/>
    <mergeCell ref="L29:O29"/>
    <mergeCell ref="B22:V22"/>
    <mergeCell ref="C23:H23"/>
    <mergeCell ref="I23:K23"/>
    <mergeCell ref="L23:O23"/>
    <mergeCell ref="B24:V24"/>
    <mergeCell ref="C25:H25"/>
    <mergeCell ref="I25:K25"/>
    <mergeCell ref="L25:O25"/>
    <mergeCell ref="B18:V18"/>
    <mergeCell ref="C19:H19"/>
    <mergeCell ref="I19:K19"/>
    <mergeCell ref="L19:O19"/>
    <mergeCell ref="B20:V20"/>
    <mergeCell ref="C21:H21"/>
    <mergeCell ref="I21:K21"/>
    <mergeCell ref="L21:O21"/>
    <mergeCell ref="B14:V14"/>
    <mergeCell ref="C15:H15"/>
    <mergeCell ref="I15:K15"/>
    <mergeCell ref="L15:O15"/>
    <mergeCell ref="B16:V16"/>
    <mergeCell ref="C17:H17"/>
    <mergeCell ref="I17:K17"/>
    <mergeCell ref="L17:O17"/>
    <mergeCell ref="C11:H11"/>
    <mergeCell ref="I11:K11"/>
    <mergeCell ref="L11:O11"/>
    <mergeCell ref="B12:V12"/>
    <mergeCell ref="C13:H13"/>
    <mergeCell ref="I13:K13"/>
    <mergeCell ref="L13:O13"/>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4" r:id="rId1"/>
  <headerFooter>
    <oddFooter>&amp;R&amp;P de &amp;N</oddFoot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AI81"/>
  <sheetViews>
    <sheetView showGridLines="0" view="pageBreakPreview" zoomScale="70" zoomScaleNormal="80" zoomScaleSheetLayoutView="70" zoomScalePageLayoutView="0" workbookViewId="0" topLeftCell="A1">
      <selection activeCell="B2" sqref="B2"/>
    </sheetView>
  </sheetViews>
  <sheetFormatPr defaultColWidth="11.00390625" defaultRowHeight="12.75"/>
  <cols>
    <col min="1" max="1" width="4.00390625" style="1" customWidth="1"/>
    <col min="2" max="2" width="16.8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625" style="1" customWidth="1"/>
    <col min="11" max="11" width="10.875" style="1" customWidth="1"/>
    <col min="12" max="12" width="8.875" style="1" customWidth="1"/>
    <col min="13" max="13" width="11.00390625" style="1" customWidth="1"/>
    <col min="14" max="14" width="9.375" style="1" customWidth="1"/>
    <col min="15" max="15" width="12.75390625" style="1" customWidth="1"/>
    <col min="16" max="16" width="14.375" style="1" customWidth="1"/>
    <col min="17" max="17" width="13.875" style="1" customWidth="1"/>
    <col min="18" max="18" width="10.25390625" style="1" customWidth="1"/>
    <col min="19" max="19" width="15.7539062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4"/>
      <c r="B1" s="8" t="s">
        <v>138</v>
      </c>
      <c r="C1" s="8"/>
      <c r="D1" s="8"/>
      <c r="E1" s="8"/>
      <c r="F1" s="8"/>
      <c r="G1" s="8"/>
      <c r="H1" s="8"/>
      <c r="I1" s="8"/>
      <c r="J1" s="8"/>
      <c r="K1" s="8"/>
      <c r="L1" s="8"/>
      <c r="M1" s="4" t="s">
        <v>1</v>
      </c>
      <c r="N1" s="4"/>
      <c r="O1" s="4"/>
      <c r="P1" s="9"/>
      <c r="Q1" s="9"/>
      <c r="R1" s="9"/>
      <c r="Z1" s="10"/>
      <c r="AA1" s="10"/>
      <c r="AB1" s="11"/>
      <c r="AI1" s="12"/>
    </row>
    <row r="2" ht="13.5" customHeight="1" thickBot="1"/>
    <row r="3" spans="2:22" ht="22.5" customHeight="1" thickBot="1" thickTop="1">
      <c r="B3" s="13" t="s">
        <v>5</v>
      </c>
      <c r="C3" s="14"/>
      <c r="D3" s="14"/>
      <c r="E3" s="14"/>
      <c r="F3" s="14"/>
      <c r="G3" s="14"/>
      <c r="H3" s="15"/>
      <c r="I3" s="15"/>
      <c r="J3" s="15"/>
      <c r="K3" s="15"/>
      <c r="L3" s="15"/>
      <c r="M3" s="15"/>
      <c r="N3" s="15"/>
      <c r="O3" s="15"/>
      <c r="P3" s="15"/>
      <c r="Q3" s="15"/>
      <c r="R3" s="15"/>
      <c r="S3" s="15"/>
      <c r="T3" s="15"/>
      <c r="U3" s="15"/>
      <c r="V3" s="16"/>
    </row>
    <row r="4" spans="2:22" ht="53.25" customHeight="1" thickBot="1" thickTop="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2:22" ht="15.75" customHeight="1">
      <c r="B5" s="27" t="s">
        <v>16</v>
      </c>
      <c r="C5" s="28"/>
      <c r="D5" s="28"/>
      <c r="E5" s="28"/>
      <c r="F5" s="28"/>
      <c r="G5" s="28"/>
      <c r="H5" s="28"/>
      <c r="I5" s="28"/>
      <c r="J5" s="28"/>
      <c r="K5" s="28"/>
      <c r="L5" s="28"/>
      <c r="M5" s="28"/>
      <c r="N5" s="28"/>
      <c r="O5" s="28"/>
      <c r="P5" s="28"/>
      <c r="Q5" s="28"/>
      <c r="R5" s="28"/>
      <c r="S5" s="28"/>
      <c r="T5" s="28"/>
      <c r="U5" s="28"/>
      <c r="V5" s="29"/>
    </row>
    <row r="6" spans="2:22" ht="64.5" customHeight="1" thickBot="1">
      <c r="B6" s="30" t="s">
        <v>17</v>
      </c>
      <c r="C6" s="31" t="s">
        <v>18</v>
      </c>
      <c r="D6" s="31"/>
      <c r="E6" s="31"/>
      <c r="F6" s="31"/>
      <c r="G6" s="31"/>
      <c r="H6" s="32"/>
      <c r="I6" s="32"/>
      <c r="J6" s="32" t="s">
        <v>19</v>
      </c>
      <c r="K6" s="31" t="s">
        <v>20</v>
      </c>
      <c r="L6" s="31"/>
      <c r="M6" s="31"/>
      <c r="N6" s="33"/>
      <c r="O6" s="35" t="s">
        <v>21</v>
      </c>
      <c r="P6" s="31" t="s">
        <v>22</v>
      </c>
      <c r="Q6" s="31"/>
      <c r="R6" s="34"/>
      <c r="S6" s="35" t="s">
        <v>23</v>
      </c>
      <c r="T6" s="31" t="s">
        <v>24</v>
      </c>
      <c r="U6" s="31"/>
      <c r="V6" s="36"/>
    </row>
    <row r="7" spans="2:22" ht="22.5" customHeight="1" thickBot="1" thickTop="1">
      <c r="B7" s="13" t="s">
        <v>25</v>
      </c>
      <c r="C7" s="14"/>
      <c r="D7" s="14"/>
      <c r="E7" s="14"/>
      <c r="F7" s="14"/>
      <c r="G7" s="14"/>
      <c r="H7" s="15"/>
      <c r="I7" s="15"/>
      <c r="J7" s="15"/>
      <c r="K7" s="15"/>
      <c r="L7" s="15"/>
      <c r="M7" s="15"/>
      <c r="N7" s="15"/>
      <c r="O7" s="15"/>
      <c r="P7" s="15"/>
      <c r="Q7" s="15"/>
      <c r="R7" s="15"/>
      <c r="S7" s="15"/>
      <c r="T7" s="15"/>
      <c r="U7" s="15"/>
      <c r="V7" s="16"/>
    </row>
    <row r="8" spans="2:22"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2:22"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2:22"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22" ht="75" customHeight="1" thickBot="1" thickTop="1">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t="s">
        <v>46</v>
      </c>
      <c r="U11" s="65" t="str">
        <f>IF(ISERROR(T11/S11),"N/A",T11/S11*100)</f>
        <v>N/A</v>
      </c>
      <c r="V11" s="66" t="s">
        <v>47</v>
      </c>
    </row>
    <row r="12" spans="1:22" ht="18.75" customHeight="1" thickBot="1" thickTop="1">
      <c r="A12" s="62"/>
      <c r="B12" s="113" t="s">
        <v>164</v>
      </c>
      <c r="C12" s="106"/>
      <c r="D12" s="106"/>
      <c r="E12" s="106"/>
      <c r="F12" s="106"/>
      <c r="G12" s="106"/>
      <c r="H12" s="106"/>
      <c r="I12" s="106"/>
      <c r="J12" s="106"/>
      <c r="K12" s="106"/>
      <c r="L12" s="106"/>
      <c r="M12" s="106"/>
      <c r="N12" s="106"/>
      <c r="O12" s="106"/>
      <c r="P12" s="106"/>
      <c r="Q12" s="106"/>
      <c r="R12" s="106"/>
      <c r="S12" s="106"/>
      <c r="T12" s="106"/>
      <c r="U12" s="106"/>
      <c r="V12" s="105"/>
    </row>
    <row r="13" spans="1:22" ht="75" customHeight="1" thickBot="1" thickTop="1">
      <c r="A13" s="62"/>
      <c r="B13" s="63" t="s">
        <v>40</v>
      </c>
      <c r="C13" s="64" t="s">
        <v>48</v>
      </c>
      <c r="D13" s="64"/>
      <c r="E13" s="64"/>
      <c r="F13" s="64"/>
      <c r="G13" s="64"/>
      <c r="H13" s="64"/>
      <c r="I13" s="64" t="s">
        <v>49</v>
      </c>
      <c r="J13" s="64"/>
      <c r="K13" s="64"/>
      <c r="L13" s="64" t="s">
        <v>50</v>
      </c>
      <c r="M13" s="64"/>
      <c r="N13" s="64"/>
      <c r="O13" s="64"/>
      <c r="P13" s="65" t="s">
        <v>44</v>
      </c>
      <c r="Q13" s="65" t="s">
        <v>45</v>
      </c>
      <c r="R13" s="65" t="s">
        <v>46</v>
      </c>
      <c r="S13" s="65" t="s">
        <v>46</v>
      </c>
      <c r="T13" s="65" t="s">
        <v>46</v>
      </c>
      <c r="U13" s="65" t="str">
        <f>IF(ISERROR(T13/S13),"N/A",T13/S13*100)</f>
        <v>N/A</v>
      </c>
      <c r="V13" s="66" t="s">
        <v>47</v>
      </c>
    </row>
    <row r="14" spans="1:22" ht="18.75" customHeight="1" thickBot="1" thickTop="1">
      <c r="A14" s="62"/>
      <c r="B14" s="113" t="s">
        <v>164</v>
      </c>
      <c r="C14" s="106"/>
      <c r="D14" s="106"/>
      <c r="E14" s="106"/>
      <c r="F14" s="106"/>
      <c r="G14" s="106"/>
      <c r="H14" s="106"/>
      <c r="I14" s="106"/>
      <c r="J14" s="106"/>
      <c r="K14" s="106"/>
      <c r="L14" s="106"/>
      <c r="M14" s="106"/>
      <c r="N14" s="106"/>
      <c r="O14" s="106"/>
      <c r="P14" s="106"/>
      <c r="Q14" s="106"/>
      <c r="R14" s="106"/>
      <c r="S14" s="106"/>
      <c r="T14" s="106"/>
      <c r="U14" s="106"/>
      <c r="V14" s="105"/>
    </row>
    <row r="15" spans="1:22" ht="75" customHeight="1" thickBot="1" thickTop="1">
      <c r="A15" s="62"/>
      <c r="B15" s="63" t="s">
        <v>51</v>
      </c>
      <c r="C15" s="64" t="s">
        <v>52</v>
      </c>
      <c r="D15" s="64"/>
      <c r="E15" s="64"/>
      <c r="F15" s="64"/>
      <c r="G15" s="64"/>
      <c r="H15" s="64"/>
      <c r="I15" s="64" t="s">
        <v>53</v>
      </c>
      <c r="J15" s="64"/>
      <c r="K15" s="64"/>
      <c r="L15" s="64" t="s">
        <v>54</v>
      </c>
      <c r="M15" s="64"/>
      <c r="N15" s="64"/>
      <c r="O15" s="64"/>
      <c r="P15" s="65" t="s">
        <v>44</v>
      </c>
      <c r="Q15" s="65" t="s">
        <v>55</v>
      </c>
      <c r="R15" s="65" t="s">
        <v>46</v>
      </c>
      <c r="S15" s="65" t="s">
        <v>46</v>
      </c>
      <c r="T15" s="65" t="s">
        <v>46</v>
      </c>
      <c r="U15" s="65" t="str">
        <f>IF(ISERROR(T15/S15),"N/A",T15/S15*100)</f>
        <v>N/A</v>
      </c>
      <c r="V15" s="66" t="s">
        <v>47</v>
      </c>
    </row>
    <row r="16" spans="1:22" ht="18.75" customHeight="1" thickBot="1" thickTop="1">
      <c r="A16" s="62"/>
      <c r="B16" s="113" t="s">
        <v>164</v>
      </c>
      <c r="C16" s="106"/>
      <c r="D16" s="106"/>
      <c r="E16" s="106"/>
      <c r="F16" s="106"/>
      <c r="G16" s="106"/>
      <c r="H16" s="106"/>
      <c r="I16" s="106"/>
      <c r="J16" s="106"/>
      <c r="K16" s="106"/>
      <c r="L16" s="106"/>
      <c r="M16" s="106"/>
      <c r="N16" s="106"/>
      <c r="O16" s="106"/>
      <c r="P16" s="106"/>
      <c r="Q16" s="106"/>
      <c r="R16" s="106"/>
      <c r="S16" s="106"/>
      <c r="T16" s="106"/>
      <c r="U16" s="106"/>
      <c r="V16" s="105"/>
    </row>
    <row r="17" spans="1:22" ht="75" customHeight="1" thickBot="1" thickTop="1">
      <c r="A17" s="62"/>
      <c r="B17" s="63" t="s">
        <v>51</v>
      </c>
      <c r="C17" s="64" t="s">
        <v>48</v>
      </c>
      <c r="D17" s="64"/>
      <c r="E17" s="64"/>
      <c r="F17" s="64"/>
      <c r="G17" s="64"/>
      <c r="H17" s="64"/>
      <c r="I17" s="64" t="s">
        <v>56</v>
      </c>
      <c r="J17" s="64"/>
      <c r="K17" s="64"/>
      <c r="L17" s="64" t="s">
        <v>57</v>
      </c>
      <c r="M17" s="64"/>
      <c r="N17" s="64"/>
      <c r="O17" s="64"/>
      <c r="P17" s="65" t="s">
        <v>44</v>
      </c>
      <c r="Q17" s="65" t="s">
        <v>55</v>
      </c>
      <c r="R17" s="65" t="s">
        <v>46</v>
      </c>
      <c r="S17" s="65" t="s">
        <v>46</v>
      </c>
      <c r="T17" s="65" t="s">
        <v>46</v>
      </c>
      <c r="U17" s="65" t="str">
        <f>IF(ISERROR(T17/S17),"N/A",T17/S17*100)</f>
        <v>N/A</v>
      </c>
      <c r="V17" s="66" t="s">
        <v>47</v>
      </c>
    </row>
    <row r="18" spans="1:22" ht="18.75" customHeight="1" thickBot="1" thickTop="1">
      <c r="A18" s="62"/>
      <c r="B18" s="113" t="s">
        <v>164</v>
      </c>
      <c r="C18" s="106"/>
      <c r="D18" s="106"/>
      <c r="E18" s="106"/>
      <c r="F18" s="106"/>
      <c r="G18" s="106"/>
      <c r="H18" s="106"/>
      <c r="I18" s="106"/>
      <c r="J18" s="106"/>
      <c r="K18" s="106"/>
      <c r="L18" s="106"/>
      <c r="M18" s="106"/>
      <c r="N18" s="106"/>
      <c r="O18" s="106"/>
      <c r="P18" s="106"/>
      <c r="Q18" s="106"/>
      <c r="R18" s="106"/>
      <c r="S18" s="106"/>
      <c r="T18" s="106"/>
      <c r="U18" s="106"/>
      <c r="V18" s="105"/>
    </row>
    <row r="19" spans="1:22" ht="75" customHeight="1" thickBot="1" thickTop="1">
      <c r="A19" s="62"/>
      <c r="B19" s="63" t="s">
        <v>51</v>
      </c>
      <c r="C19" s="64" t="s">
        <v>48</v>
      </c>
      <c r="D19" s="64"/>
      <c r="E19" s="64"/>
      <c r="F19" s="64"/>
      <c r="G19" s="64"/>
      <c r="H19" s="64"/>
      <c r="I19" s="64" t="s">
        <v>58</v>
      </c>
      <c r="J19" s="64"/>
      <c r="K19" s="64"/>
      <c r="L19" s="64" t="s">
        <v>59</v>
      </c>
      <c r="M19" s="64"/>
      <c r="N19" s="64"/>
      <c r="O19" s="64"/>
      <c r="P19" s="65" t="s">
        <v>44</v>
      </c>
      <c r="Q19" s="65" t="s">
        <v>55</v>
      </c>
      <c r="R19" s="65" t="s">
        <v>46</v>
      </c>
      <c r="S19" s="65" t="s">
        <v>46</v>
      </c>
      <c r="T19" s="65" t="s">
        <v>46</v>
      </c>
      <c r="U19" s="65" t="str">
        <f>IF(ISERROR(T19/S19),"N/A",T19/S19*100)</f>
        <v>N/A</v>
      </c>
      <c r="V19" s="66" t="s">
        <v>47</v>
      </c>
    </row>
    <row r="20" spans="1:22" ht="18.75" customHeight="1" thickBot="1" thickTop="1">
      <c r="A20" s="62"/>
      <c r="B20" s="113" t="s">
        <v>164</v>
      </c>
      <c r="C20" s="106"/>
      <c r="D20" s="106"/>
      <c r="E20" s="106"/>
      <c r="F20" s="106"/>
      <c r="G20" s="106"/>
      <c r="H20" s="106"/>
      <c r="I20" s="106"/>
      <c r="J20" s="106"/>
      <c r="K20" s="106"/>
      <c r="L20" s="106"/>
      <c r="M20" s="106"/>
      <c r="N20" s="106"/>
      <c r="O20" s="106"/>
      <c r="P20" s="106"/>
      <c r="Q20" s="106"/>
      <c r="R20" s="106"/>
      <c r="S20" s="106"/>
      <c r="T20" s="106"/>
      <c r="U20" s="106"/>
      <c r="V20" s="105"/>
    </row>
    <row r="21" spans="1:22" ht="75" customHeight="1" thickBot="1" thickTop="1">
      <c r="A21" s="62"/>
      <c r="B21" s="63" t="s">
        <v>51</v>
      </c>
      <c r="C21" s="64" t="s">
        <v>48</v>
      </c>
      <c r="D21" s="64"/>
      <c r="E21" s="64"/>
      <c r="F21" s="64"/>
      <c r="G21" s="64"/>
      <c r="H21" s="64"/>
      <c r="I21" s="64" t="s">
        <v>60</v>
      </c>
      <c r="J21" s="64"/>
      <c r="K21" s="64"/>
      <c r="L21" s="64" t="s">
        <v>61</v>
      </c>
      <c r="M21" s="64"/>
      <c r="N21" s="64"/>
      <c r="O21" s="64"/>
      <c r="P21" s="65" t="s">
        <v>44</v>
      </c>
      <c r="Q21" s="65" t="s">
        <v>55</v>
      </c>
      <c r="R21" s="65" t="s">
        <v>46</v>
      </c>
      <c r="S21" s="65" t="s">
        <v>46</v>
      </c>
      <c r="T21" s="65" t="s">
        <v>46</v>
      </c>
      <c r="U21" s="65" t="str">
        <f>IF(ISERROR(T21/S21),"N/A",T21/S21*100)</f>
        <v>N/A</v>
      </c>
      <c r="V21" s="66" t="s">
        <v>47</v>
      </c>
    </row>
    <row r="22" spans="1:22" ht="18.75" customHeight="1" thickBot="1" thickTop="1">
      <c r="A22" s="62"/>
      <c r="B22" s="113" t="s">
        <v>164</v>
      </c>
      <c r="C22" s="106"/>
      <c r="D22" s="106"/>
      <c r="E22" s="106"/>
      <c r="F22" s="106"/>
      <c r="G22" s="106"/>
      <c r="H22" s="106"/>
      <c r="I22" s="106"/>
      <c r="J22" s="106"/>
      <c r="K22" s="106"/>
      <c r="L22" s="106"/>
      <c r="M22" s="106"/>
      <c r="N22" s="106"/>
      <c r="O22" s="106"/>
      <c r="P22" s="106"/>
      <c r="Q22" s="106"/>
      <c r="R22" s="106"/>
      <c r="S22" s="106"/>
      <c r="T22" s="106"/>
      <c r="U22" s="106"/>
      <c r="V22" s="105"/>
    </row>
    <row r="23" spans="1:22" ht="75" customHeight="1" thickBot="1" thickTop="1">
      <c r="A23" s="62"/>
      <c r="B23" s="63" t="s">
        <v>51</v>
      </c>
      <c r="C23" s="64" t="s">
        <v>48</v>
      </c>
      <c r="D23" s="64"/>
      <c r="E23" s="64"/>
      <c r="F23" s="64"/>
      <c r="G23" s="64"/>
      <c r="H23" s="64"/>
      <c r="I23" s="64" t="s">
        <v>62</v>
      </c>
      <c r="J23" s="64"/>
      <c r="K23" s="64"/>
      <c r="L23" s="64" t="s">
        <v>63</v>
      </c>
      <c r="M23" s="64"/>
      <c r="N23" s="64"/>
      <c r="O23" s="64"/>
      <c r="P23" s="65" t="s">
        <v>44</v>
      </c>
      <c r="Q23" s="65" t="s">
        <v>55</v>
      </c>
      <c r="R23" s="65" t="s">
        <v>46</v>
      </c>
      <c r="S23" s="65" t="s">
        <v>46</v>
      </c>
      <c r="T23" s="65" t="s">
        <v>46</v>
      </c>
      <c r="U23" s="65" t="str">
        <f>IF(ISERROR(T23/S23),"N/A",T23/S23*100)</f>
        <v>N/A</v>
      </c>
      <c r="V23" s="66" t="s">
        <v>47</v>
      </c>
    </row>
    <row r="24" spans="1:22" ht="18.75" customHeight="1" thickBot="1" thickTop="1">
      <c r="A24" s="62"/>
      <c r="B24" s="113" t="s">
        <v>164</v>
      </c>
      <c r="C24" s="106"/>
      <c r="D24" s="106"/>
      <c r="E24" s="106"/>
      <c r="F24" s="106"/>
      <c r="G24" s="106"/>
      <c r="H24" s="106"/>
      <c r="I24" s="106"/>
      <c r="J24" s="106"/>
      <c r="K24" s="106"/>
      <c r="L24" s="106"/>
      <c r="M24" s="106"/>
      <c r="N24" s="106"/>
      <c r="O24" s="106"/>
      <c r="P24" s="106"/>
      <c r="Q24" s="106"/>
      <c r="R24" s="106"/>
      <c r="S24" s="106"/>
      <c r="T24" s="106"/>
      <c r="U24" s="106"/>
      <c r="V24" s="105"/>
    </row>
    <row r="25" spans="1:22" ht="75" customHeight="1" thickBot="1" thickTop="1">
      <c r="A25" s="62"/>
      <c r="B25" s="63" t="s">
        <v>51</v>
      </c>
      <c r="C25" s="64" t="s">
        <v>48</v>
      </c>
      <c r="D25" s="64"/>
      <c r="E25" s="64"/>
      <c r="F25" s="64"/>
      <c r="G25" s="64"/>
      <c r="H25" s="64"/>
      <c r="I25" s="64" t="s">
        <v>64</v>
      </c>
      <c r="J25" s="64"/>
      <c r="K25" s="64"/>
      <c r="L25" s="64" t="s">
        <v>65</v>
      </c>
      <c r="M25" s="64"/>
      <c r="N25" s="64"/>
      <c r="O25" s="64"/>
      <c r="P25" s="65" t="s">
        <v>44</v>
      </c>
      <c r="Q25" s="65" t="s">
        <v>55</v>
      </c>
      <c r="R25" s="65" t="s">
        <v>46</v>
      </c>
      <c r="S25" s="65" t="s">
        <v>46</v>
      </c>
      <c r="T25" s="65" t="s">
        <v>46</v>
      </c>
      <c r="U25" s="65" t="str">
        <f>IF(ISERROR(T25/S25),"N/A",T25/S25*100)</f>
        <v>N/A</v>
      </c>
      <c r="V25" s="66" t="s">
        <v>47</v>
      </c>
    </row>
    <row r="26" spans="1:22" ht="18.75" customHeight="1" thickBot="1" thickTop="1">
      <c r="A26" s="62"/>
      <c r="B26" s="113" t="s">
        <v>164</v>
      </c>
      <c r="C26" s="106"/>
      <c r="D26" s="106"/>
      <c r="E26" s="106"/>
      <c r="F26" s="106"/>
      <c r="G26" s="106"/>
      <c r="H26" s="106"/>
      <c r="I26" s="106"/>
      <c r="J26" s="106"/>
      <c r="K26" s="106"/>
      <c r="L26" s="106"/>
      <c r="M26" s="106"/>
      <c r="N26" s="106"/>
      <c r="O26" s="106"/>
      <c r="P26" s="106"/>
      <c r="Q26" s="106"/>
      <c r="R26" s="106"/>
      <c r="S26" s="106"/>
      <c r="T26" s="106"/>
      <c r="U26" s="106"/>
      <c r="V26" s="105"/>
    </row>
    <row r="27" spans="1:22" ht="75" customHeight="1" thickBot="1" thickTop="1">
      <c r="A27" s="62"/>
      <c r="B27" s="63" t="s">
        <v>51</v>
      </c>
      <c r="C27" s="64" t="s">
        <v>48</v>
      </c>
      <c r="D27" s="64"/>
      <c r="E27" s="64"/>
      <c r="F27" s="64"/>
      <c r="G27" s="64"/>
      <c r="H27" s="64"/>
      <c r="I27" s="64" t="s">
        <v>66</v>
      </c>
      <c r="J27" s="64"/>
      <c r="K27" s="64"/>
      <c r="L27" s="64" t="s">
        <v>67</v>
      </c>
      <c r="M27" s="64"/>
      <c r="N27" s="64"/>
      <c r="O27" s="64"/>
      <c r="P27" s="65" t="s">
        <v>44</v>
      </c>
      <c r="Q27" s="65" t="s">
        <v>55</v>
      </c>
      <c r="R27" s="65" t="s">
        <v>46</v>
      </c>
      <c r="S27" s="65" t="s">
        <v>46</v>
      </c>
      <c r="T27" s="65" t="s">
        <v>46</v>
      </c>
      <c r="U27" s="65" t="str">
        <f>IF(ISERROR(T27/S27),"N/A",T27/S27*100)</f>
        <v>N/A</v>
      </c>
      <c r="V27" s="66" t="s">
        <v>47</v>
      </c>
    </row>
    <row r="28" spans="1:22" ht="18.75" customHeight="1" thickBot="1" thickTop="1">
      <c r="A28" s="62"/>
      <c r="B28" s="113" t="s">
        <v>164</v>
      </c>
      <c r="C28" s="106"/>
      <c r="D28" s="106"/>
      <c r="E28" s="106"/>
      <c r="F28" s="106"/>
      <c r="G28" s="106"/>
      <c r="H28" s="106"/>
      <c r="I28" s="106"/>
      <c r="J28" s="106"/>
      <c r="K28" s="106"/>
      <c r="L28" s="106"/>
      <c r="M28" s="106"/>
      <c r="N28" s="106"/>
      <c r="O28" s="106"/>
      <c r="P28" s="106"/>
      <c r="Q28" s="106"/>
      <c r="R28" s="106"/>
      <c r="S28" s="106"/>
      <c r="T28" s="106"/>
      <c r="U28" s="106"/>
      <c r="V28" s="105"/>
    </row>
    <row r="29" spans="1:22" ht="75" customHeight="1" thickBot="1" thickTop="1">
      <c r="A29" s="62"/>
      <c r="B29" s="63" t="s">
        <v>51</v>
      </c>
      <c r="C29" s="64" t="s">
        <v>48</v>
      </c>
      <c r="D29" s="64"/>
      <c r="E29" s="64"/>
      <c r="F29" s="64"/>
      <c r="G29" s="64"/>
      <c r="H29" s="64"/>
      <c r="I29" s="64" t="s">
        <v>68</v>
      </c>
      <c r="J29" s="64"/>
      <c r="K29" s="64"/>
      <c r="L29" s="64" t="s">
        <v>69</v>
      </c>
      <c r="M29" s="64"/>
      <c r="N29" s="64"/>
      <c r="O29" s="64"/>
      <c r="P29" s="65" t="s">
        <v>44</v>
      </c>
      <c r="Q29" s="65" t="s">
        <v>55</v>
      </c>
      <c r="R29" s="65" t="s">
        <v>46</v>
      </c>
      <c r="S29" s="65" t="s">
        <v>46</v>
      </c>
      <c r="T29" s="65" t="s">
        <v>46</v>
      </c>
      <c r="U29" s="65" t="str">
        <f>IF(ISERROR(T29/S29),"N/A",T29/S29*100)</f>
        <v>N/A</v>
      </c>
      <c r="V29" s="66" t="s">
        <v>47</v>
      </c>
    </row>
    <row r="30" spans="1:22" ht="18.75" customHeight="1" thickBot="1" thickTop="1">
      <c r="A30" s="62"/>
      <c r="B30" s="113" t="s">
        <v>164</v>
      </c>
      <c r="C30" s="106"/>
      <c r="D30" s="106"/>
      <c r="E30" s="106"/>
      <c r="F30" s="106"/>
      <c r="G30" s="106"/>
      <c r="H30" s="106"/>
      <c r="I30" s="106"/>
      <c r="J30" s="106"/>
      <c r="K30" s="106"/>
      <c r="L30" s="106"/>
      <c r="M30" s="106"/>
      <c r="N30" s="106"/>
      <c r="O30" s="106"/>
      <c r="P30" s="106"/>
      <c r="Q30" s="106"/>
      <c r="R30" s="106"/>
      <c r="S30" s="106"/>
      <c r="T30" s="106"/>
      <c r="U30" s="106"/>
      <c r="V30" s="105"/>
    </row>
    <row r="31" spans="1:22" ht="75" customHeight="1" thickBot="1" thickTop="1">
      <c r="A31" s="62"/>
      <c r="B31" s="63" t="s">
        <v>40</v>
      </c>
      <c r="C31" s="64" t="s">
        <v>70</v>
      </c>
      <c r="D31" s="64"/>
      <c r="E31" s="64"/>
      <c r="F31" s="64"/>
      <c r="G31" s="64"/>
      <c r="H31" s="64"/>
      <c r="I31" s="64" t="s">
        <v>71</v>
      </c>
      <c r="J31" s="64"/>
      <c r="K31" s="64"/>
      <c r="L31" s="64" t="s">
        <v>72</v>
      </c>
      <c r="M31" s="64"/>
      <c r="N31" s="64"/>
      <c r="O31" s="64"/>
      <c r="P31" s="65" t="s">
        <v>44</v>
      </c>
      <c r="Q31" s="65" t="s">
        <v>45</v>
      </c>
      <c r="R31" s="65" t="s">
        <v>46</v>
      </c>
      <c r="S31" s="65" t="s">
        <v>46</v>
      </c>
      <c r="T31" s="65" t="s">
        <v>46</v>
      </c>
      <c r="U31" s="65" t="str">
        <f>IF(ISERROR(T31/S31),"N/A",T31/S31*100)</f>
        <v>N/A</v>
      </c>
      <c r="V31" s="66" t="s">
        <v>47</v>
      </c>
    </row>
    <row r="32" spans="1:22" ht="18.75" customHeight="1" thickBot="1" thickTop="1">
      <c r="A32" s="62"/>
      <c r="B32" s="113" t="s">
        <v>164</v>
      </c>
      <c r="C32" s="106"/>
      <c r="D32" s="106"/>
      <c r="E32" s="106"/>
      <c r="F32" s="106"/>
      <c r="G32" s="106"/>
      <c r="H32" s="106"/>
      <c r="I32" s="106"/>
      <c r="J32" s="106"/>
      <c r="K32" s="106"/>
      <c r="L32" s="106"/>
      <c r="M32" s="106"/>
      <c r="N32" s="106"/>
      <c r="O32" s="106"/>
      <c r="P32" s="106"/>
      <c r="Q32" s="106"/>
      <c r="R32" s="106"/>
      <c r="S32" s="106"/>
      <c r="T32" s="106"/>
      <c r="U32" s="106"/>
      <c r="V32" s="105"/>
    </row>
    <row r="33" spans="1:22" ht="75" customHeight="1" thickBot="1" thickTop="1">
      <c r="A33" s="62"/>
      <c r="B33" s="63" t="s">
        <v>73</v>
      </c>
      <c r="C33" s="64" t="s">
        <v>74</v>
      </c>
      <c r="D33" s="64"/>
      <c r="E33" s="64"/>
      <c r="F33" s="64"/>
      <c r="G33" s="64"/>
      <c r="H33" s="64"/>
      <c r="I33" s="64" t="s">
        <v>75</v>
      </c>
      <c r="J33" s="64"/>
      <c r="K33" s="64"/>
      <c r="L33" s="64" t="s">
        <v>76</v>
      </c>
      <c r="M33" s="64"/>
      <c r="N33" s="64"/>
      <c r="O33" s="64"/>
      <c r="P33" s="65" t="s">
        <v>44</v>
      </c>
      <c r="Q33" s="65" t="s">
        <v>77</v>
      </c>
      <c r="R33" s="65" t="s">
        <v>46</v>
      </c>
      <c r="S33" s="65" t="s">
        <v>46</v>
      </c>
      <c r="T33" s="65" t="s">
        <v>46</v>
      </c>
      <c r="U33" s="65" t="str">
        <f>IF(ISERROR(T33/S33),"N/A",T33/S33*100)</f>
        <v>N/A</v>
      </c>
      <c r="V33" s="66" t="s">
        <v>47</v>
      </c>
    </row>
    <row r="34" spans="1:22" ht="18.75" customHeight="1" thickBot="1" thickTop="1">
      <c r="A34" s="62"/>
      <c r="B34" s="113" t="s">
        <v>164</v>
      </c>
      <c r="C34" s="106"/>
      <c r="D34" s="106"/>
      <c r="E34" s="106"/>
      <c r="F34" s="106"/>
      <c r="G34" s="106"/>
      <c r="H34" s="106"/>
      <c r="I34" s="106"/>
      <c r="J34" s="106"/>
      <c r="K34" s="106"/>
      <c r="L34" s="106"/>
      <c r="M34" s="106"/>
      <c r="N34" s="106"/>
      <c r="O34" s="106"/>
      <c r="P34" s="106"/>
      <c r="Q34" s="106"/>
      <c r="R34" s="106"/>
      <c r="S34" s="106"/>
      <c r="T34" s="106"/>
      <c r="U34" s="106"/>
      <c r="V34" s="105"/>
    </row>
    <row r="35" spans="1:22" ht="75" customHeight="1" thickBot="1" thickTop="1">
      <c r="A35" s="62"/>
      <c r="B35" s="63" t="s">
        <v>73</v>
      </c>
      <c r="C35" s="64" t="s">
        <v>48</v>
      </c>
      <c r="D35" s="64"/>
      <c r="E35" s="64"/>
      <c r="F35" s="64"/>
      <c r="G35" s="64"/>
      <c r="H35" s="64"/>
      <c r="I35" s="64" t="s">
        <v>78</v>
      </c>
      <c r="J35" s="64"/>
      <c r="K35" s="64"/>
      <c r="L35" s="64" t="s">
        <v>79</v>
      </c>
      <c r="M35" s="64"/>
      <c r="N35" s="64"/>
      <c r="O35" s="64"/>
      <c r="P35" s="65" t="s">
        <v>44</v>
      </c>
      <c r="Q35" s="65" t="s">
        <v>77</v>
      </c>
      <c r="R35" s="65" t="s">
        <v>46</v>
      </c>
      <c r="S35" s="65" t="s">
        <v>46</v>
      </c>
      <c r="T35" s="65" t="s">
        <v>46</v>
      </c>
      <c r="U35" s="65" t="str">
        <f>IF(ISERROR(T35/S35),"N/A",T35/S35*100)</f>
        <v>N/A</v>
      </c>
      <c r="V35" s="66" t="s">
        <v>47</v>
      </c>
    </row>
    <row r="36" spans="1:22" ht="18.75" customHeight="1" thickBot="1" thickTop="1">
      <c r="A36" s="62"/>
      <c r="B36" s="113" t="s">
        <v>164</v>
      </c>
      <c r="C36" s="106"/>
      <c r="D36" s="106"/>
      <c r="E36" s="106"/>
      <c r="F36" s="106"/>
      <c r="G36" s="106"/>
      <c r="H36" s="106"/>
      <c r="I36" s="106"/>
      <c r="J36" s="106"/>
      <c r="K36" s="106"/>
      <c r="L36" s="106"/>
      <c r="M36" s="106"/>
      <c r="N36" s="106"/>
      <c r="O36" s="106"/>
      <c r="P36" s="106"/>
      <c r="Q36" s="106"/>
      <c r="R36" s="106"/>
      <c r="S36" s="106"/>
      <c r="T36" s="106"/>
      <c r="U36" s="106"/>
      <c r="V36" s="105"/>
    </row>
    <row r="37" spans="1:22" ht="75" customHeight="1" thickBot="1" thickTop="1">
      <c r="A37" s="62"/>
      <c r="B37" s="63" t="s">
        <v>51</v>
      </c>
      <c r="C37" s="64" t="s">
        <v>80</v>
      </c>
      <c r="D37" s="64"/>
      <c r="E37" s="64"/>
      <c r="F37" s="64"/>
      <c r="G37" s="64"/>
      <c r="H37" s="64"/>
      <c r="I37" s="64" t="s">
        <v>81</v>
      </c>
      <c r="J37" s="64"/>
      <c r="K37" s="64"/>
      <c r="L37" s="64" t="s">
        <v>82</v>
      </c>
      <c r="M37" s="64"/>
      <c r="N37" s="64"/>
      <c r="O37" s="64"/>
      <c r="P37" s="65" t="s">
        <v>44</v>
      </c>
      <c r="Q37" s="65" t="s">
        <v>55</v>
      </c>
      <c r="R37" s="65" t="s">
        <v>46</v>
      </c>
      <c r="S37" s="65" t="s">
        <v>46</v>
      </c>
      <c r="T37" s="65" t="s">
        <v>46</v>
      </c>
      <c r="U37" s="65" t="str">
        <f>IF(ISERROR(T37/S37),"N/A",T37/S37*100)</f>
        <v>N/A</v>
      </c>
      <c r="V37" s="66" t="s">
        <v>47</v>
      </c>
    </row>
    <row r="38" spans="1:22" ht="18.75" customHeight="1" thickBot="1" thickTop="1">
      <c r="A38" s="62"/>
      <c r="B38" s="113" t="s">
        <v>164</v>
      </c>
      <c r="C38" s="106"/>
      <c r="D38" s="106"/>
      <c r="E38" s="106"/>
      <c r="F38" s="106"/>
      <c r="G38" s="106"/>
      <c r="H38" s="106"/>
      <c r="I38" s="106"/>
      <c r="J38" s="106"/>
      <c r="K38" s="106"/>
      <c r="L38" s="106"/>
      <c r="M38" s="106"/>
      <c r="N38" s="106"/>
      <c r="O38" s="106"/>
      <c r="P38" s="106"/>
      <c r="Q38" s="106"/>
      <c r="R38" s="106"/>
      <c r="S38" s="106"/>
      <c r="T38" s="106"/>
      <c r="U38" s="106"/>
      <c r="V38" s="105"/>
    </row>
    <row r="39" spans="1:22" ht="75" customHeight="1" thickBot="1" thickTop="1">
      <c r="A39" s="62"/>
      <c r="B39" s="63" t="s">
        <v>51</v>
      </c>
      <c r="C39" s="64" t="s">
        <v>48</v>
      </c>
      <c r="D39" s="64"/>
      <c r="E39" s="64"/>
      <c r="F39" s="64"/>
      <c r="G39" s="64"/>
      <c r="H39" s="64"/>
      <c r="I39" s="64" t="s">
        <v>83</v>
      </c>
      <c r="J39" s="64"/>
      <c r="K39" s="64"/>
      <c r="L39" s="64" t="s">
        <v>84</v>
      </c>
      <c r="M39" s="64"/>
      <c r="N39" s="64"/>
      <c r="O39" s="64"/>
      <c r="P39" s="65" t="s">
        <v>44</v>
      </c>
      <c r="Q39" s="65" t="s">
        <v>55</v>
      </c>
      <c r="R39" s="65" t="s">
        <v>46</v>
      </c>
      <c r="S39" s="65" t="s">
        <v>46</v>
      </c>
      <c r="T39" s="65" t="s">
        <v>46</v>
      </c>
      <c r="U39" s="65" t="str">
        <f>IF(ISERROR(T39/S39),"N/A",T39/S39*100)</f>
        <v>N/A</v>
      </c>
      <c r="V39" s="66" t="s">
        <v>47</v>
      </c>
    </row>
    <row r="40" spans="1:22" ht="18.75" customHeight="1" thickBot="1" thickTop="1">
      <c r="A40" s="62"/>
      <c r="B40" s="113" t="s">
        <v>164</v>
      </c>
      <c r="C40" s="106"/>
      <c r="D40" s="106"/>
      <c r="E40" s="106"/>
      <c r="F40" s="106"/>
      <c r="G40" s="106"/>
      <c r="H40" s="106"/>
      <c r="I40" s="106"/>
      <c r="J40" s="106"/>
      <c r="K40" s="106"/>
      <c r="L40" s="106"/>
      <c r="M40" s="106"/>
      <c r="N40" s="106"/>
      <c r="O40" s="106"/>
      <c r="P40" s="106"/>
      <c r="Q40" s="106"/>
      <c r="R40" s="106"/>
      <c r="S40" s="106"/>
      <c r="T40" s="106"/>
      <c r="U40" s="106"/>
      <c r="V40" s="105"/>
    </row>
    <row r="41" spans="1:22" ht="75" customHeight="1" thickBot="1" thickTop="1">
      <c r="A41" s="62"/>
      <c r="B41" s="63" t="s">
        <v>40</v>
      </c>
      <c r="C41" s="64" t="s">
        <v>85</v>
      </c>
      <c r="D41" s="64"/>
      <c r="E41" s="64"/>
      <c r="F41" s="64"/>
      <c r="G41" s="64"/>
      <c r="H41" s="64"/>
      <c r="I41" s="64" t="s">
        <v>86</v>
      </c>
      <c r="J41" s="64"/>
      <c r="K41" s="64"/>
      <c r="L41" s="64" t="s">
        <v>87</v>
      </c>
      <c r="M41" s="64"/>
      <c r="N41" s="64"/>
      <c r="O41" s="64"/>
      <c r="P41" s="65" t="s">
        <v>44</v>
      </c>
      <c r="Q41" s="65" t="s">
        <v>45</v>
      </c>
      <c r="R41" s="65">
        <v>0.37</v>
      </c>
      <c r="S41" s="65">
        <v>0.57</v>
      </c>
      <c r="T41" s="65">
        <v>0</v>
      </c>
      <c r="U41" s="65">
        <f>IF(ISERROR(T41/S41),"N/A",T41/S41*100)</f>
        <v>0</v>
      </c>
      <c r="V41" s="66" t="s">
        <v>47</v>
      </c>
    </row>
    <row r="42" spans="1:22" ht="18.75" customHeight="1" thickBot="1" thickTop="1">
      <c r="A42" s="62"/>
      <c r="B42" s="113" t="s">
        <v>165</v>
      </c>
      <c r="C42" s="106"/>
      <c r="D42" s="106"/>
      <c r="E42" s="106"/>
      <c r="F42" s="106"/>
      <c r="G42" s="106"/>
      <c r="H42" s="106"/>
      <c r="I42" s="106"/>
      <c r="J42" s="106"/>
      <c r="K42" s="106"/>
      <c r="L42" s="106"/>
      <c r="M42" s="106"/>
      <c r="N42" s="106"/>
      <c r="O42" s="106"/>
      <c r="P42" s="106"/>
      <c r="Q42" s="106"/>
      <c r="R42" s="106"/>
      <c r="S42" s="106"/>
      <c r="T42" s="106"/>
      <c r="U42" s="106"/>
      <c r="V42" s="105"/>
    </row>
    <row r="43" spans="1:22" s="114" customFormat="1" ht="18" customHeight="1" thickBot="1">
      <c r="A43" s="115"/>
      <c r="B43" s="116" t="s">
        <v>48</v>
      </c>
      <c r="C43" s="116"/>
      <c r="D43" s="117"/>
      <c r="E43" s="116"/>
      <c r="F43" s="116"/>
      <c r="G43" s="116"/>
      <c r="H43" s="116"/>
      <c r="I43" s="118"/>
      <c r="J43" s="108"/>
      <c r="K43" s="118"/>
      <c r="L43" s="108"/>
      <c r="M43" s="118"/>
      <c r="N43" s="108"/>
      <c r="O43" s="118"/>
      <c r="P43" s="108"/>
      <c r="Q43" s="119"/>
      <c r="R43" s="120">
        <v>0.37</v>
      </c>
      <c r="S43" s="120">
        <v>0.57</v>
      </c>
      <c r="T43" s="120">
        <v>0</v>
      </c>
      <c r="U43" s="120">
        <f>IF(ISERROR(T43/S43),"N/A",T43/S43*100)</f>
        <v>0</v>
      </c>
      <c r="V43" s="116" t="s">
        <v>166</v>
      </c>
    </row>
    <row r="44" spans="1:22" ht="75" customHeight="1" thickBot="1" thickTop="1">
      <c r="A44" s="62"/>
      <c r="B44" s="63" t="s">
        <v>40</v>
      </c>
      <c r="C44" s="64" t="s">
        <v>48</v>
      </c>
      <c r="D44" s="64"/>
      <c r="E44" s="64"/>
      <c r="F44" s="64"/>
      <c r="G44" s="64"/>
      <c r="H44" s="64"/>
      <c r="I44" s="64" t="s">
        <v>88</v>
      </c>
      <c r="J44" s="64"/>
      <c r="K44" s="64"/>
      <c r="L44" s="64" t="s">
        <v>89</v>
      </c>
      <c r="M44" s="64"/>
      <c r="N44" s="64"/>
      <c r="O44" s="64"/>
      <c r="P44" s="65" t="s">
        <v>44</v>
      </c>
      <c r="Q44" s="65" t="s">
        <v>45</v>
      </c>
      <c r="R44" s="65">
        <v>96.65</v>
      </c>
      <c r="S44" s="65">
        <v>94.89</v>
      </c>
      <c r="T44" s="65">
        <v>69.46</v>
      </c>
      <c r="U44" s="65">
        <f>IF(ISERROR(T44/S44),"N/A",T44/S44*100)</f>
        <v>73.20054800295078</v>
      </c>
      <c r="V44" s="66" t="s">
        <v>47</v>
      </c>
    </row>
    <row r="45" spans="1:22" ht="18.75" customHeight="1" thickBot="1" thickTop="1">
      <c r="A45" s="62"/>
      <c r="B45" s="113" t="s">
        <v>165</v>
      </c>
      <c r="C45" s="106"/>
      <c r="D45" s="106"/>
      <c r="E45" s="106"/>
      <c r="F45" s="106"/>
      <c r="G45" s="106"/>
      <c r="H45" s="106"/>
      <c r="I45" s="106"/>
      <c r="J45" s="106"/>
      <c r="K45" s="106"/>
      <c r="L45" s="106"/>
      <c r="M45" s="106"/>
      <c r="N45" s="106"/>
      <c r="O45" s="106"/>
      <c r="P45" s="106"/>
      <c r="Q45" s="106"/>
      <c r="R45" s="106"/>
      <c r="S45" s="106"/>
      <c r="T45" s="106"/>
      <c r="U45" s="106"/>
      <c r="V45" s="105"/>
    </row>
    <row r="46" spans="1:22" s="114" customFormat="1" ht="18" customHeight="1" thickBot="1">
      <c r="A46" s="115"/>
      <c r="B46" s="116" t="s">
        <v>48</v>
      </c>
      <c r="C46" s="116"/>
      <c r="D46" s="117"/>
      <c r="E46" s="116"/>
      <c r="F46" s="116"/>
      <c r="G46" s="116"/>
      <c r="H46" s="116"/>
      <c r="I46" s="118"/>
      <c r="J46" s="108"/>
      <c r="K46" s="118"/>
      <c r="L46" s="108"/>
      <c r="M46" s="118"/>
      <c r="N46" s="108"/>
      <c r="O46" s="118"/>
      <c r="P46" s="108"/>
      <c r="Q46" s="119"/>
      <c r="R46" s="120">
        <v>96.65</v>
      </c>
      <c r="S46" s="120">
        <v>94.89</v>
      </c>
      <c r="T46" s="120">
        <v>69.46</v>
      </c>
      <c r="U46" s="120">
        <f>IF(ISERROR(T46/S46),"N/A",T46/S46*100)</f>
        <v>73.20054800295078</v>
      </c>
      <c r="V46" s="116" t="s">
        <v>166</v>
      </c>
    </row>
    <row r="47" spans="1:22" ht="75" customHeight="1" thickBot="1" thickTop="1">
      <c r="A47" s="62"/>
      <c r="B47" s="63" t="s">
        <v>40</v>
      </c>
      <c r="C47" s="64" t="s">
        <v>48</v>
      </c>
      <c r="D47" s="64"/>
      <c r="E47" s="64"/>
      <c r="F47" s="64"/>
      <c r="G47" s="64"/>
      <c r="H47" s="64"/>
      <c r="I47" s="64" t="s">
        <v>90</v>
      </c>
      <c r="J47" s="64"/>
      <c r="K47" s="64"/>
      <c r="L47" s="64" t="s">
        <v>91</v>
      </c>
      <c r="M47" s="64"/>
      <c r="N47" s="64"/>
      <c r="O47" s="64"/>
      <c r="P47" s="65" t="s">
        <v>44</v>
      </c>
      <c r="Q47" s="65" t="s">
        <v>45</v>
      </c>
      <c r="R47" s="65">
        <v>2.97</v>
      </c>
      <c r="S47" s="65">
        <v>4.54</v>
      </c>
      <c r="T47" s="65">
        <v>100</v>
      </c>
      <c r="U47" s="65">
        <f>IF(ISERROR(T47/S47),"N/A",T47/S47*100)</f>
        <v>2202.643171806167</v>
      </c>
      <c r="V47" s="66" t="s">
        <v>47</v>
      </c>
    </row>
    <row r="48" spans="1:22" ht="18.75" customHeight="1" thickBot="1" thickTop="1">
      <c r="A48" s="62"/>
      <c r="B48" s="113" t="s">
        <v>165</v>
      </c>
      <c r="C48" s="106"/>
      <c r="D48" s="106"/>
      <c r="E48" s="106"/>
      <c r="F48" s="106"/>
      <c r="G48" s="106"/>
      <c r="H48" s="106"/>
      <c r="I48" s="106"/>
      <c r="J48" s="106"/>
      <c r="K48" s="106"/>
      <c r="L48" s="106"/>
      <c r="M48" s="106"/>
      <c r="N48" s="106"/>
      <c r="O48" s="106"/>
      <c r="P48" s="106"/>
      <c r="Q48" s="106"/>
      <c r="R48" s="106"/>
      <c r="S48" s="106"/>
      <c r="T48" s="106"/>
      <c r="U48" s="106"/>
      <c r="V48" s="105"/>
    </row>
    <row r="49" spans="1:22" s="114" customFormat="1" ht="18" customHeight="1" thickBot="1">
      <c r="A49" s="115"/>
      <c r="B49" s="116" t="s">
        <v>48</v>
      </c>
      <c r="C49" s="116"/>
      <c r="D49" s="117"/>
      <c r="E49" s="116"/>
      <c r="F49" s="116"/>
      <c r="G49" s="116"/>
      <c r="H49" s="116"/>
      <c r="I49" s="118"/>
      <c r="J49" s="108"/>
      <c r="K49" s="118"/>
      <c r="L49" s="108"/>
      <c r="M49" s="118"/>
      <c r="N49" s="108"/>
      <c r="O49" s="118"/>
      <c r="P49" s="108"/>
      <c r="Q49" s="119"/>
      <c r="R49" s="120">
        <v>2.97</v>
      </c>
      <c r="S49" s="120">
        <v>4.54</v>
      </c>
      <c r="T49" s="120">
        <v>100</v>
      </c>
      <c r="U49" s="120">
        <f>IF(ISERROR(T49/S49),"N/A",T49/S49*100)</f>
        <v>2202.643171806167</v>
      </c>
      <c r="V49" s="116" t="s">
        <v>166</v>
      </c>
    </row>
    <row r="50" spans="1:22" ht="75" customHeight="1" thickBot="1" thickTop="1">
      <c r="A50" s="62"/>
      <c r="B50" s="63" t="s">
        <v>51</v>
      </c>
      <c r="C50" s="64" t="s">
        <v>92</v>
      </c>
      <c r="D50" s="64"/>
      <c r="E50" s="64"/>
      <c r="F50" s="64"/>
      <c r="G50" s="64"/>
      <c r="H50" s="64"/>
      <c r="I50" s="64" t="s">
        <v>93</v>
      </c>
      <c r="J50" s="64"/>
      <c r="K50" s="64"/>
      <c r="L50" s="64" t="s">
        <v>94</v>
      </c>
      <c r="M50" s="64"/>
      <c r="N50" s="64"/>
      <c r="O50" s="64"/>
      <c r="P50" s="65" t="s">
        <v>44</v>
      </c>
      <c r="Q50" s="65" t="s">
        <v>55</v>
      </c>
      <c r="R50" s="65" t="s">
        <v>46</v>
      </c>
      <c r="S50" s="65" t="s">
        <v>46</v>
      </c>
      <c r="T50" s="65" t="s">
        <v>46</v>
      </c>
      <c r="U50" s="65" t="str">
        <f>IF(ISERROR(T50/S50),"N/A",T50/S50*100)</f>
        <v>N/A</v>
      </c>
      <c r="V50" s="66" t="s">
        <v>47</v>
      </c>
    </row>
    <row r="51" spans="1:22" ht="18.75" customHeight="1" thickBot="1" thickTop="1">
      <c r="A51" s="62"/>
      <c r="B51" s="113" t="s">
        <v>164</v>
      </c>
      <c r="C51" s="106"/>
      <c r="D51" s="106"/>
      <c r="E51" s="106"/>
      <c r="F51" s="106"/>
      <c r="G51" s="106"/>
      <c r="H51" s="106"/>
      <c r="I51" s="106"/>
      <c r="J51" s="106"/>
      <c r="K51" s="106"/>
      <c r="L51" s="106"/>
      <c r="M51" s="106"/>
      <c r="N51" s="106"/>
      <c r="O51" s="106"/>
      <c r="P51" s="106"/>
      <c r="Q51" s="106"/>
      <c r="R51" s="106"/>
      <c r="S51" s="106"/>
      <c r="T51" s="106"/>
      <c r="U51" s="106"/>
      <c r="V51" s="105"/>
    </row>
    <row r="52" spans="1:22" ht="75" customHeight="1" thickBot="1" thickTop="1">
      <c r="A52" s="62"/>
      <c r="B52" s="63" t="s">
        <v>51</v>
      </c>
      <c r="C52" s="64" t="s">
        <v>48</v>
      </c>
      <c r="D52" s="64"/>
      <c r="E52" s="64"/>
      <c r="F52" s="64"/>
      <c r="G52" s="64"/>
      <c r="H52" s="64"/>
      <c r="I52" s="64" t="s">
        <v>95</v>
      </c>
      <c r="J52" s="64"/>
      <c r="K52" s="64"/>
      <c r="L52" s="64" t="s">
        <v>96</v>
      </c>
      <c r="M52" s="64"/>
      <c r="N52" s="64"/>
      <c r="O52" s="64"/>
      <c r="P52" s="65" t="s">
        <v>44</v>
      </c>
      <c r="Q52" s="65" t="s">
        <v>55</v>
      </c>
      <c r="R52" s="65" t="s">
        <v>46</v>
      </c>
      <c r="S52" s="65" t="s">
        <v>46</v>
      </c>
      <c r="T52" s="65" t="s">
        <v>46</v>
      </c>
      <c r="U52" s="65" t="str">
        <f>IF(ISERROR(T52/S52),"N/A",T52/S52*100)</f>
        <v>N/A</v>
      </c>
      <c r="V52" s="66" t="s">
        <v>47</v>
      </c>
    </row>
    <row r="53" spans="1:22" ht="18.75" customHeight="1" thickBot="1" thickTop="1">
      <c r="A53" s="62"/>
      <c r="B53" s="113" t="s">
        <v>164</v>
      </c>
      <c r="C53" s="106"/>
      <c r="D53" s="106"/>
      <c r="E53" s="106"/>
      <c r="F53" s="106"/>
      <c r="G53" s="106"/>
      <c r="H53" s="106"/>
      <c r="I53" s="106"/>
      <c r="J53" s="106"/>
      <c r="K53" s="106"/>
      <c r="L53" s="106"/>
      <c r="M53" s="106"/>
      <c r="N53" s="106"/>
      <c r="O53" s="106"/>
      <c r="P53" s="106"/>
      <c r="Q53" s="106"/>
      <c r="R53" s="106"/>
      <c r="S53" s="106"/>
      <c r="T53" s="106"/>
      <c r="U53" s="106"/>
      <c r="V53" s="105"/>
    </row>
    <row r="54" spans="1:22" ht="75" customHeight="1" thickBot="1" thickTop="1">
      <c r="A54" s="62"/>
      <c r="B54" s="63" t="s">
        <v>97</v>
      </c>
      <c r="C54" s="64" t="s">
        <v>98</v>
      </c>
      <c r="D54" s="64"/>
      <c r="E54" s="64"/>
      <c r="F54" s="64"/>
      <c r="G54" s="64"/>
      <c r="H54" s="64"/>
      <c r="I54" s="64" t="s">
        <v>99</v>
      </c>
      <c r="J54" s="64"/>
      <c r="K54" s="64"/>
      <c r="L54" s="64" t="s">
        <v>100</v>
      </c>
      <c r="M54" s="64"/>
      <c r="N54" s="64"/>
      <c r="O54" s="64"/>
      <c r="P54" s="65" t="s">
        <v>48</v>
      </c>
      <c r="Q54" s="65" t="s">
        <v>101</v>
      </c>
      <c r="R54" s="65" t="s">
        <v>46</v>
      </c>
      <c r="S54" s="65" t="s">
        <v>46</v>
      </c>
      <c r="T54" s="65" t="s">
        <v>46</v>
      </c>
      <c r="U54" s="65" t="str">
        <f>IF(ISERROR(T54/S54),"N/A",T54/S54*100)</f>
        <v>N/A</v>
      </c>
      <c r="V54" s="66" t="s">
        <v>47</v>
      </c>
    </row>
    <row r="55" spans="1:22" ht="18.75" customHeight="1" thickBot="1" thickTop="1">
      <c r="A55" s="62"/>
      <c r="B55" s="113" t="s">
        <v>164</v>
      </c>
      <c r="C55" s="106"/>
      <c r="D55" s="106"/>
      <c r="E55" s="106"/>
      <c r="F55" s="106"/>
      <c r="G55" s="106"/>
      <c r="H55" s="106"/>
      <c r="I55" s="106"/>
      <c r="J55" s="106"/>
      <c r="K55" s="106"/>
      <c r="L55" s="106"/>
      <c r="M55" s="106"/>
      <c r="N55" s="106"/>
      <c r="O55" s="106"/>
      <c r="P55" s="106"/>
      <c r="Q55" s="106"/>
      <c r="R55" s="106"/>
      <c r="S55" s="106"/>
      <c r="T55" s="106"/>
      <c r="U55" s="106"/>
      <c r="V55" s="105"/>
    </row>
    <row r="56" spans="1:22" ht="75" customHeight="1" thickBot="1" thickTop="1">
      <c r="A56" s="62"/>
      <c r="B56" s="63" t="s">
        <v>97</v>
      </c>
      <c r="C56" s="64" t="s">
        <v>48</v>
      </c>
      <c r="D56" s="64"/>
      <c r="E56" s="64"/>
      <c r="F56" s="64"/>
      <c r="G56" s="64"/>
      <c r="H56" s="64"/>
      <c r="I56" s="64" t="s">
        <v>102</v>
      </c>
      <c r="J56" s="64"/>
      <c r="K56" s="64"/>
      <c r="L56" s="64" t="s">
        <v>103</v>
      </c>
      <c r="M56" s="64"/>
      <c r="N56" s="64"/>
      <c r="O56" s="64"/>
      <c r="P56" s="65" t="s">
        <v>44</v>
      </c>
      <c r="Q56" s="65" t="s">
        <v>77</v>
      </c>
      <c r="R56" s="65" t="s">
        <v>46</v>
      </c>
      <c r="S56" s="65" t="s">
        <v>46</v>
      </c>
      <c r="T56" s="65" t="s">
        <v>46</v>
      </c>
      <c r="U56" s="65" t="str">
        <f>IF(ISERROR(T56/S56),"N/A",T56/S56*100)</f>
        <v>N/A</v>
      </c>
      <c r="V56" s="66" t="s">
        <v>47</v>
      </c>
    </row>
    <row r="57" spans="1:22" ht="18.75" customHeight="1" thickBot="1" thickTop="1">
      <c r="A57" s="62"/>
      <c r="B57" s="113" t="s">
        <v>164</v>
      </c>
      <c r="C57" s="106"/>
      <c r="D57" s="106"/>
      <c r="E57" s="106"/>
      <c r="F57" s="106"/>
      <c r="G57" s="106"/>
      <c r="H57" s="106"/>
      <c r="I57" s="106"/>
      <c r="J57" s="106"/>
      <c r="K57" s="106"/>
      <c r="L57" s="106"/>
      <c r="M57" s="106"/>
      <c r="N57" s="106"/>
      <c r="O57" s="106"/>
      <c r="P57" s="106"/>
      <c r="Q57" s="106"/>
      <c r="R57" s="106"/>
      <c r="S57" s="106"/>
      <c r="T57" s="106"/>
      <c r="U57" s="106"/>
      <c r="V57" s="105"/>
    </row>
    <row r="58" spans="2:22" s="93" customFormat="1" ht="14.25" customHeight="1" thickBot="1" thickTop="1">
      <c r="B58" s="94" t="s">
        <v>114</v>
      </c>
      <c r="C58" s="95"/>
      <c r="D58" s="95"/>
      <c r="E58" s="95"/>
      <c r="F58" s="95"/>
      <c r="G58" s="95"/>
      <c r="H58" s="96"/>
      <c r="I58" s="96"/>
      <c r="J58" s="96"/>
      <c r="K58" s="96"/>
      <c r="L58" s="96"/>
      <c r="M58" s="96"/>
      <c r="N58" s="96"/>
      <c r="O58" s="96"/>
      <c r="P58" s="96"/>
      <c r="Q58" s="96"/>
      <c r="R58" s="96"/>
      <c r="S58" s="96"/>
      <c r="T58" s="96"/>
      <c r="U58" s="96"/>
      <c r="V58" s="97"/>
    </row>
    <row r="59" spans="2:22" ht="44.25" customHeight="1" thickTop="1">
      <c r="B59" s="98" t="s">
        <v>115</v>
      </c>
      <c r="C59" s="100"/>
      <c r="D59" s="100"/>
      <c r="E59" s="100"/>
      <c r="F59" s="100"/>
      <c r="G59" s="100"/>
      <c r="H59" s="100"/>
      <c r="I59" s="100"/>
      <c r="J59" s="100"/>
      <c r="K59" s="100"/>
      <c r="L59" s="100"/>
      <c r="M59" s="100"/>
      <c r="N59" s="100"/>
      <c r="O59" s="100"/>
      <c r="P59" s="100"/>
      <c r="Q59" s="100"/>
      <c r="R59" s="100"/>
      <c r="S59" s="100"/>
      <c r="T59" s="100"/>
      <c r="U59" s="100"/>
      <c r="V59" s="99"/>
    </row>
    <row r="60" spans="2:22" ht="34.5" customHeight="1">
      <c r="B60" s="101" t="s">
        <v>142</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143</v>
      </c>
      <c r="C61" s="103"/>
      <c r="D61" s="103"/>
      <c r="E61" s="103"/>
      <c r="F61" s="103"/>
      <c r="G61" s="103"/>
      <c r="H61" s="103"/>
      <c r="I61" s="103"/>
      <c r="J61" s="103"/>
      <c r="K61" s="103"/>
      <c r="L61" s="103"/>
      <c r="M61" s="103"/>
      <c r="N61" s="103"/>
      <c r="O61" s="103"/>
      <c r="P61" s="103"/>
      <c r="Q61" s="103"/>
      <c r="R61" s="103"/>
      <c r="S61" s="103"/>
      <c r="T61" s="103"/>
      <c r="U61" s="103"/>
      <c r="V61" s="102"/>
    </row>
    <row r="62" spans="2:22" ht="34.5" customHeight="1">
      <c r="B62" s="101" t="s">
        <v>144</v>
      </c>
      <c r="C62" s="103"/>
      <c r="D62" s="103"/>
      <c r="E62" s="103"/>
      <c r="F62" s="103"/>
      <c r="G62" s="103"/>
      <c r="H62" s="103"/>
      <c r="I62" s="103"/>
      <c r="J62" s="103"/>
      <c r="K62" s="103"/>
      <c r="L62" s="103"/>
      <c r="M62" s="103"/>
      <c r="N62" s="103"/>
      <c r="O62" s="103"/>
      <c r="P62" s="103"/>
      <c r="Q62" s="103"/>
      <c r="R62" s="103"/>
      <c r="S62" s="103"/>
      <c r="T62" s="103"/>
      <c r="U62" s="103"/>
      <c r="V62" s="102"/>
    </row>
    <row r="63" spans="2:22" ht="34.5" customHeight="1">
      <c r="B63" s="101" t="s">
        <v>145</v>
      </c>
      <c r="C63" s="103"/>
      <c r="D63" s="103"/>
      <c r="E63" s="103"/>
      <c r="F63" s="103"/>
      <c r="G63" s="103"/>
      <c r="H63" s="103"/>
      <c r="I63" s="103"/>
      <c r="J63" s="103"/>
      <c r="K63" s="103"/>
      <c r="L63" s="103"/>
      <c r="M63" s="103"/>
      <c r="N63" s="103"/>
      <c r="O63" s="103"/>
      <c r="P63" s="103"/>
      <c r="Q63" s="103"/>
      <c r="R63" s="103"/>
      <c r="S63" s="103"/>
      <c r="T63" s="103"/>
      <c r="U63" s="103"/>
      <c r="V63" s="102"/>
    </row>
    <row r="64" spans="2:22" ht="34.5" customHeight="1">
      <c r="B64" s="101" t="s">
        <v>146</v>
      </c>
      <c r="C64" s="103"/>
      <c r="D64" s="103"/>
      <c r="E64" s="103"/>
      <c r="F64" s="103"/>
      <c r="G64" s="103"/>
      <c r="H64" s="103"/>
      <c r="I64" s="103"/>
      <c r="J64" s="103"/>
      <c r="K64" s="103"/>
      <c r="L64" s="103"/>
      <c r="M64" s="103"/>
      <c r="N64" s="103"/>
      <c r="O64" s="103"/>
      <c r="P64" s="103"/>
      <c r="Q64" s="103"/>
      <c r="R64" s="103"/>
      <c r="S64" s="103"/>
      <c r="T64" s="103"/>
      <c r="U64" s="103"/>
      <c r="V64" s="102"/>
    </row>
    <row r="65" spans="2:22" ht="34.5" customHeight="1">
      <c r="B65" s="101" t="s">
        <v>147</v>
      </c>
      <c r="C65" s="103"/>
      <c r="D65" s="103"/>
      <c r="E65" s="103"/>
      <c r="F65" s="103"/>
      <c r="G65" s="103"/>
      <c r="H65" s="103"/>
      <c r="I65" s="103"/>
      <c r="J65" s="103"/>
      <c r="K65" s="103"/>
      <c r="L65" s="103"/>
      <c r="M65" s="103"/>
      <c r="N65" s="103"/>
      <c r="O65" s="103"/>
      <c r="P65" s="103"/>
      <c r="Q65" s="103"/>
      <c r="R65" s="103"/>
      <c r="S65" s="103"/>
      <c r="T65" s="103"/>
      <c r="U65" s="103"/>
      <c r="V65" s="102"/>
    </row>
    <row r="66" spans="2:22" ht="34.5" customHeight="1">
      <c r="B66" s="101" t="s">
        <v>148</v>
      </c>
      <c r="C66" s="103"/>
      <c r="D66" s="103"/>
      <c r="E66" s="103"/>
      <c r="F66" s="103"/>
      <c r="G66" s="103"/>
      <c r="H66" s="103"/>
      <c r="I66" s="103"/>
      <c r="J66" s="103"/>
      <c r="K66" s="103"/>
      <c r="L66" s="103"/>
      <c r="M66" s="103"/>
      <c r="N66" s="103"/>
      <c r="O66" s="103"/>
      <c r="P66" s="103"/>
      <c r="Q66" s="103"/>
      <c r="R66" s="103"/>
      <c r="S66" s="103"/>
      <c r="T66" s="103"/>
      <c r="U66" s="103"/>
      <c r="V66" s="102"/>
    </row>
    <row r="67" spans="2:22" ht="34.5" customHeight="1">
      <c r="B67" s="101" t="s">
        <v>149</v>
      </c>
      <c r="C67" s="103"/>
      <c r="D67" s="103"/>
      <c r="E67" s="103"/>
      <c r="F67" s="103"/>
      <c r="G67" s="103"/>
      <c r="H67" s="103"/>
      <c r="I67" s="103"/>
      <c r="J67" s="103"/>
      <c r="K67" s="103"/>
      <c r="L67" s="103"/>
      <c r="M67" s="103"/>
      <c r="N67" s="103"/>
      <c r="O67" s="103"/>
      <c r="P67" s="103"/>
      <c r="Q67" s="103"/>
      <c r="R67" s="103"/>
      <c r="S67" s="103"/>
      <c r="T67" s="103"/>
      <c r="U67" s="103"/>
      <c r="V67" s="102"/>
    </row>
    <row r="68" spans="2:22" ht="34.5" customHeight="1">
      <c r="B68" s="101" t="s">
        <v>150</v>
      </c>
      <c r="C68" s="103"/>
      <c r="D68" s="103"/>
      <c r="E68" s="103"/>
      <c r="F68" s="103"/>
      <c r="G68" s="103"/>
      <c r="H68" s="103"/>
      <c r="I68" s="103"/>
      <c r="J68" s="103"/>
      <c r="K68" s="103"/>
      <c r="L68" s="103"/>
      <c r="M68" s="103"/>
      <c r="N68" s="103"/>
      <c r="O68" s="103"/>
      <c r="P68" s="103"/>
      <c r="Q68" s="103"/>
      <c r="R68" s="103"/>
      <c r="S68" s="103"/>
      <c r="T68" s="103"/>
      <c r="U68" s="103"/>
      <c r="V68" s="102"/>
    </row>
    <row r="69" spans="2:22" ht="34.5" customHeight="1">
      <c r="B69" s="101" t="s">
        <v>151</v>
      </c>
      <c r="C69" s="103"/>
      <c r="D69" s="103"/>
      <c r="E69" s="103"/>
      <c r="F69" s="103"/>
      <c r="G69" s="103"/>
      <c r="H69" s="103"/>
      <c r="I69" s="103"/>
      <c r="J69" s="103"/>
      <c r="K69" s="103"/>
      <c r="L69" s="103"/>
      <c r="M69" s="103"/>
      <c r="N69" s="103"/>
      <c r="O69" s="103"/>
      <c r="P69" s="103"/>
      <c r="Q69" s="103"/>
      <c r="R69" s="103"/>
      <c r="S69" s="103"/>
      <c r="T69" s="103"/>
      <c r="U69" s="103"/>
      <c r="V69" s="102"/>
    </row>
    <row r="70" spans="2:22" ht="34.5" customHeight="1">
      <c r="B70" s="101" t="s">
        <v>152</v>
      </c>
      <c r="C70" s="103"/>
      <c r="D70" s="103"/>
      <c r="E70" s="103"/>
      <c r="F70" s="103"/>
      <c r="G70" s="103"/>
      <c r="H70" s="103"/>
      <c r="I70" s="103"/>
      <c r="J70" s="103"/>
      <c r="K70" s="103"/>
      <c r="L70" s="103"/>
      <c r="M70" s="103"/>
      <c r="N70" s="103"/>
      <c r="O70" s="103"/>
      <c r="P70" s="103"/>
      <c r="Q70" s="103"/>
      <c r="R70" s="103"/>
      <c r="S70" s="103"/>
      <c r="T70" s="103"/>
      <c r="U70" s="103"/>
      <c r="V70" s="102"/>
    </row>
    <row r="71" spans="2:22" ht="34.5" customHeight="1">
      <c r="B71" s="101" t="s">
        <v>153</v>
      </c>
      <c r="C71" s="103"/>
      <c r="D71" s="103"/>
      <c r="E71" s="103"/>
      <c r="F71" s="103"/>
      <c r="G71" s="103"/>
      <c r="H71" s="103"/>
      <c r="I71" s="103"/>
      <c r="J71" s="103"/>
      <c r="K71" s="103"/>
      <c r="L71" s="103"/>
      <c r="M71" s="103"/>
      <c r="N71" s="103"/>
      <c r="O71" s="103"/>
      <c r="P71" s="103"/>
      <c r="Q71" s="103"/>
      <c r="R71" s="103"/>
      <c r="S71" s="103"/>
      <c r="T71" s="103"/>
      <c r="U71" s="103"/>
      <c r="V71" s="102"/>
    </row>
    <row r="72" spans="2:22" ht="34.5" customHeight="1">
      <c r="B72" s="101" t="s">
        <v>154</v>
      </c>
      <c r="C72" s="103"/>
      <c r="D72" s="103"/>
      <c r="E72" s="103"/>
      <c r="F72" s="103"/>
      <c r="G72" s="103"/>
      <c r="H72" s="103"/>
      <c r="I72" s="103"/>
      <c r="J72" s="103"/>
      <c r="K72" s="103"/>
      <c r="L72" s="103"/>
      <c r="M72" s="103"/>
      <c r="N72" s="103"/>
      <c r="O72" s="103"/>
      <c r="P72" s="103"/>
      <c r="Q72" s="103"/>
      <c r="R72" s="103"/>
      <c r="S72" s="103"/>
      <c r="T72" s="103"/>
      <c r="U72" s="103"/>
      <c r="V72" s="102"/>
    </row>
    <row r="73" spans="2:22" ht="34.5" customHeight="1">
      <c r="B73" s="101" t="s">
        <v>155</v>
      </c>
      <c r="C73" s="103"/>
      <c r="D73" s="103"/>
      <c r="E73" s="103"/>
      <c r="F73" s="103"/>
      <c r="G73" s="103"/>
      <c r="H73" s="103"/>
      <c r="I73" s="103"/>
      <c r="J73" s="103"/>
      <c r="K73" s="103"/>
      <c r="L73" s="103"/>
      <c r="M73" s="103"/>
      <c r="N73" s="103"/>
      <c r="O73" s="103"/>
      <c r="P73" s="103"/>
      <c r="Q73" s="103"/>
      <c r="R73" s="103"/>
      <c r="S73" s="103"/>
      <c r="T73" s="103"/>
      <c r="U73" s="103"/>
      <c r="V73" s="102"/>
    </row>
    <row r="74" spans="2:22" ht="34.5" customHeight="1">
      <c r="B74" s="101" t="s">
        <v>156</v>
      </c>
      <c r="C74" s="103"/>
      <c r="D74" s="103"/>
      <c r="E74" s="103"/>
      <c r="F74" s="103"/>
      <c r="G74" s="103"/>
      <c r="H74" s="103"/>
      <c r="I74" s="103"/>
      <c r="J74" s="103"/>
      <c r="K74" s="103"/>
      <c r="L74" s="103"/>
      <c r="M74" s="103"/>
      <c r="N74" s="103"/>
      <c r="O74" s="103"/>
      <c r="P74" s="103"/>
      <c r="Q74" s="103"/>
      <c r="R74" s="103"/>
      <c r="S74" s="103"/>
      <c r="T74" s="103"/>
      <c r="U74" s="103"/>
      <c r="V74" s="102"/>
    </row>
    <row r="75" spans="2:22" ht="34.5" customHeight="1">
      <c r="B75" s="101" t="s">
        <v>167</v>
      </c>
      <c r="C75" s="103"/>
      <c r="D75" s="103"/>
      <c r="E75" s="103"/>
      <c r="F75" s="103"/>
      <c r="G75" s="103"/>
      <c r="H75" s="103"/>
      <c r="I75" s="103"/>
      <c r="J75" s="103"/>
      <c r="K75" s="103"/>
      <c r="L75" s="103"/>
      <c r="M75" s="103"/>
      <c r="N75" s="103"/>
      <c r="O75" s="103"/>
      <c r="P75" s="103"/>
      <c r="Q75" s="103"/>
      <c r="R75" s="103"/>
      <c r="S75" s="103"/>
      <c r="T75" s="103"/>
      <c r="U75" s="103"/>
      <c r="V75" s="102"/>
    </row>
    <row r="76" spans="2:22" ht="34.5" customHeight="1">
      <c r="B76" s="101" t="s">
        <v>168</v>
      </c>
      <c r="C76" s="103"/>
      <c r="D76" s="103"/>
      <c r="E76" s="103"/>
      <c r="F76" s="103"/>
      <c r="G76" s="103"/>
      <c r="H76" s="103"/>
      <c r="I76" s="103"/>
      <c r="J76" s="103"/>
      <c r="K76" s="103"/>
      <c r="L76" s="103"/>
      <c r="M76" s="103"/>
      <c r="N76" s="103"/>
      <c r="O76" s="103"/>
      <c r="P76" s="103"/>
      <c r="Q76" s="103"/>
      <c r="R76" s="103"/>
      <c r="S76" s="103"/>
      <c r="T76" s="103"/>
      <c r="U76" s="103"/>
      <c r="V76" s="102"/>
    </row>
    <row r="77" spans="2:22" ht="34.5" customHeight="1">
      <c r="B77" s="101" t="s">
        <v>169</v>
      </c>
      <c r="C77" s="103"/>
      <c r="D77" s="103"/>
      <c r="E77" s="103"/>
      <c r="F77" s="103"/>
      <c r="G77" s="103"/>
      <c r="H77" s="103"/>
      <c r="I77" s="103"/>
      <c r="J77" s="103"/>
      <c r="K77" s="103"/>
      <c r="L77" s="103"/>
      <c r="M77" s="103"/>
      <c r="N77" s="103"/>
      <c r="O77" s="103"/>
      <c r="P77" s="103"/>
      <c r="Q77" s="103"/>
      <c r="R77" s="103"/>
      <c r="S77" s="103"/>
      <c r="T77" s="103"/>
      <c r="U77" s="103"/>
      <c r="V77" s="102"/>
    </row>
    <row r="78" spans="2:22" ht="34.5" customHeight="1">
      <c r="B78" s="101" t="s">
        <v>160</v>
      </c>
      <c r="C78" s="103"/>
      <c r="D78" s="103"/>
      <c r="E78" s="103"/>
      <c r="F78" s="103"/>
      <c r="G78" s="103"/>
      <c r="H78" s="103"/>
      <c r="I78" s="103"/>
      <c r="J78" s="103"/>
      <c r="K78" s="103"/>
      <c r="L78" s="103"/>
      <c r="M78" s="103"/>
      <c r="N78" s="103"/>
      <c r="O78" s="103"/>
      <c r="P78" s="103"/>
      <c r="Q78" s="103"/>
      <c r="R78" s="103"/>
      <c r="S78" s="103"/>
      <c r="T78" s="103"/>
      <c r="U78" s="103"/>
      <c r="V78" s="102"/>
    </row>
    <row r="79" spans="2:22" ht="34.5" customHeight="1">
      <c r="B79" s="101" t="s">
        <v>161</v>
      </c>
      <c r="C79" s="103"/>
      <c r="D79" s="103"/>
      <c r="E79" s="103"/>
      <c r="F79" s="103"/>
      <c r="G79" s="103"/>
      <c r="H79" s="103"/>
      <c r="I79" s="103"/>
      <c r="J79" s="103"/>
      <c r="K79" s="103"/>
      <c r="L79" s="103"/>
      <c r="M79" s="103"/>
      <c r="N79" s="103"/>
      <c r="O79" s="103"/>
      <c r="P79" s="103"/>
      <c r="Q79" s="103"/>
      <c r="R79" s="103"/>
      <c r="S79" s="103"/>
      <c r="T79" s="103"/>
      <c r="U79" s="103"/>
      <c r="V79" s="102"/>
    </row>
    <row r="80" spans="2:22" ht="34.5" customHeight="1">
      <c r="B80" s="101" t="s">
        <v>162</v>
      </c>
      <c r="C80" s="103"/>
      <c r="D80" s="103"/>
      <c r="E80" s="103"/>
      <c r="F80" s="103"/>
      <c r="G80" s="103"/>
      <c r="H80" s="103"/>
      <c r="I80" s="103"/>
      <c r="J80" s="103"/>
      <c r="K80" s="103"/>
      <c r="L80" s="103"/>
      <c r="M80" s="103"/>
      <c r="N80" s="103"/>
      <c r="O80" s="103"/>
      <c r="P80" s="103"/>
      <c r="Q80" s="103"/>
      <c r="R80" s="103"/>
      <c r="S80" s="103"/>
      <c r="T80" s="103"/>
      <c r="U80" s="103"/>
      <c r="V80" s="102"/>
    </row>
    <row r="81" spans="2:22" ht="34.5" customHeight="1">
      <c r="B81" s="101" t="s">
        <v>163</v>
      </c>
      <c r="C81" s="103"/>
      <c r="D81" s="103"/>
      <c r="E81" s="103"/>
      <c r="F81" s="103"/>
      <c r="G81" s="103"/>
      <c r="H81" s="103"/>
      <c r="I81" s="103"/>
      <c r="J81" s="103"/>
      <c r="K81" s="103"/>
      <c r="L81" s="103"/>
      <c r="M81" s="103"/>
      <c r="N81" s="103"/>
      <c r="O81" s="103"/>
      <c r="P81" s="103"/>
      <c r="Q81" s="103"/>
      <c r="R81" s="103"/>
      <c r="S81" s="103"/>
      <c r="T81" s="103"/>
      <c r="U81" s="103"/>
      <c r="V81" s="102"/>
    </row>
  </sheetData>
  <sheetProtection/>
  <mergeCells count="133">
    <mergeCell ref="B76:V76"/>
    <mergeCell ref="B77:V77"/>
    <mergeCell ref="B78:V78"/>
    <mergeCell ref="B79:V79"/>
    <mergeCell ref="B80:V80"/>
    <mergeCell ref="B81:V81"/>
    <mergeCell ref="B70:V70"/>
    <mergeCell ref="B71:V71"/>
    <mergeCell ref="B72:V72"/>
    <mergeCell ref="B73:V73"/>
    <mergeCell ref="B74:V74"/>
    <mergeCell ref="B75:V75"/>
    <mergeCell ref="B64:V64"/>
    <mergeCell ref="B65:V65"/>
    <mergeCell ref="B66:V66"/>
    <mergeCell ref="B67:V67"/>
    <mergeCell ref="B68:V68"/>
    <mergeCell ref="B69:V69"/>
    <mergeCell ref="B57:V57"/>
    <mergeCell ref="B59:V59"/>
    <mergeCell ref="B60:V60"/>
    <mergeCell ref="B61:V61"/>
    <mergeCell ref="B62:V62"/>
    <mergeCell ref="B63:V63"/>
    <mergeCell ref="B53:V53"/>
    <mergeCell ref="C54:H54"/>
    <mergeCell ref="I54:K54"/>
    <mergeCell ref="L54:O54"/>
    <mergeCell ref="B55:V55"/>
    <mergeCell ref="C56:H56"/>
    <mergeCell ref="I56:K56"/>
    <mergeCell ref="L56:O56"/>
    <mergeCell ref="B48:V48"/>
    <mergeCell ref="C50:H50"/>
    <mergeCell ref="I50:K50"/>
    <mergeCell ref="L50:O50"/>
    <mergeCell ref="B51:V51"/>
    <mergeCell ref="C52:H52"/>
    <mergeCell ref="I52:K52"/>
    <mergeCell ref="L52:O52"/>
    <mergeCell ref="B42:V42"/>
    <mergeCell ref="C44:H44"/>
    <mergeCell ref="I44:K44"/>
    <mergeCell ref="L44:O44"/>
    <mergeCell ref="B45:V45"/>
    <mergeCell ref="C47:H47"/>
    <mergeCell ref="I47:K47"/>
    <mergeCell ref="L47:O47"/>
    <mergeCell ref="B38:V38"/>
    <mergeCell ref="C39:H39"/>
    <mergeCell ref="I39:K39"/>
    <mergeCell ref="L39:O39"/>
    <mergeCell ref="B40:V40"/>
    <mergeCell ref="C41:H41"/>
    <mergeCell ref="I41:K41"/>
    <mergeCell ref="L41:O41"/>
    <mergeCell ref="B34:V34"/>
    <mergeCell ref="C35:H35"/>
    <mergeCell ref="I35:K35"/>
    <mergeCell ref="L35:O35"/>
    <mergeCell ref="B36:V36"/>
    <mergeCell ref="C37:H37"/>
    <mergeCell ref="I37:K37"/>
    <mergeCell ref="L37:O37"/>
    <mergeCell ref="B30:V30"/>
    <mergeCell ref="C31:H31"/>
    <mergeCell ref="I31:K31"/>
    <mergeCell ref="L31:O31"/>
    <mergeCell ref="B32:V32"/>
    <mergeCell ref="C33:H33"/>
    <mergeCell ref="I33:K33"/>
    <mergeCell ref="L33:O33"/>
    <mergeCell ref="B26:V26"/>
    <mergeCell ref="C27:H27"/>
    <mergeCell ref="I27:K27"/>
    <mergeCell ref="L27:O27"/>
    <mergeCell ref="B28:V28"/>
    <mergeCell ref="C29:H29"/>
    <mergeCell ref="I29:K29"/>
    <mergeCell ref="L29:O29"/>
    <mergeCell ref="B22:V22"/>
    <mergeCell ref="C23:H23"/>
    <mergeCell ref="I23:K23"/>
    <mergeCell ref="L23:O23"/>
    <mergeCell ref="B24:V24"/>
    <mergeCell ref="C25:H25"/>
    <mergeCell ref="I25:K25"/>
    <mergeCell ref="L25:O25"/>
    <mergeCell ref="B18:V18"/>
    <mergeCell ref="C19:H19"/>
    <mergeCell ref="I19:K19"/>
    <mergeCell ref="L19:O19"/>
    <mergeCell ref="B20:V20"/>
    <mergeCell ref="C21:H21"/>
    <mergeCell ref="I21:K21"/>
    <mergeCell ref="L21:O21"/>
    <mergeCell ref="B14:V14"/>
    <mergeCell ref="C15:H15"/>
    <mergeCell ref="I15:K15"/>
    <mergeCell ref="L15:O15"/>
    <mergeCell ref="B16:V16"/>
    <mergeCell ref="C17:H17"/>
    <mergeCell ref="I17:K17"/>
    <mergeCell ref="L17:O17"/>
    <mergeCell ref="C11:H11"/>
    <mergeCell ref="I11:K11"/>
    <mergeCell ref="L11:O11"/>
    <mergeCell ref="B12:V12"/>
    <mergeCell ref="C13:H13"/>
    <mergeCell ref="I13:K13"/>
    <mergeCell ref="L13:O13"/>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Are</cp:lastModifiedBy>
  <cp:lastPrinted>2013-04-24T16:19:46Z</cp:lastPrinted>
  <dcterms:created xsi:type="dcterms:W3CDTF">2009-03-25T01:44:41Z</dcterms:created>
  <dcterms:modified xsi:type="dcterms:W3CDTF">2017-11-06T19:09:16Z</dcterms:modified>
  <cp:category/>
  <cp:version/>
  <cp:contentType/>
  <cp:contentStatus/>
</cp:coreProperties>
</file>