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'12-GUERRERO'!$B$1:$V$47</definedName>
    <definedName name="_xlnm.Print_Area" localSheetId="1">'Global'!$B$1:$V$45</definedName>
    <definedName name="_xlnm.Print_Area" localSheetId="2">'Nacional'!$B$1:$V$47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<sst xmlns="http://schemas.openxmlformats.org/spreadsheetml/2006/main" count="634" uniqueCount="128">
  <si>
    <t>Informes sobre la Situación Económica,
las Finanzas Públicas y la Deuda Pública</t>
  </si>
  <si>
    <t>Cuarto Trimestre 2015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</si>
  <si>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</si>
  <si>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</si>
  <si>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</si>
  <si>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</si>
  <si>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</si>
  <si>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</si>
  <si>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</si>
  <si>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</si>
  <si>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</si>
  <si>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</si>
  <si>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</si>
  <si>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</si>
  <si>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</si>
  <si>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</si>
  <si>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</si>
  <si>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</si>
  <si>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</si>
  <si>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</si>
  <si>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</si>
  <si>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</si>
  <si>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</si>
  <si>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</si>
  <si>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</si>
  <si>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</si>
  <si>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</si>
  <si>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</si>
  <si>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</si>
  <si>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</si>
  <si>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</si>
  <si>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</si>
  <si>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</si>
  <si>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</si>
  <si>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</si>
  <si>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</si>
  <si>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</si>
  <si>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</si>
  <si>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</si>
  <si>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</si>
  <si>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</si>
  <si>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básica,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</si>
  <si>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</si>
  <si>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</si>
  <si>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</si>
  <si>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</si>
  <si>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</si>
  <si>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</si>
  <si>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/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</si>
  <si>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</si>
  <si>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</si>
  <si>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</si>
  <si>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</si>
  <si>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Fin</t>
  </si>
  <si>
    <t>Contribuir a asegurar mayor cobertura, inclusión y equidad educativa entre todos los grupos de la población para la construcción de una sociedad más justa mediante la construcción, reparación, mantenimiento, rehabilitación y equipamiento de espacios educativos.</t>
  </si>
  <si>
    <t>Porcentaje de absorción en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</si>
  <si>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</si>
  <si>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en educación superior</t>
  </si>
  <si>
    <t>(Número de alumnos matriculados de nuevo ingreso en licenciatura y técnico universitario de la entidad federativa en el ciclo escolar N / Total de egresados de educación media superior que de acuerdo con su currículo son candidatos a cursar educación superior de la entidad federativa en el ciclo escolar N-1) X 100</t>
  </si>
  <si>
    <t>Tasa bruta de escolarización de educación media superior</t>
  </si>
  <si>
    <t>(Matrícula total al inicio del ciclo escolar de educación media superior/Población total en el rango de edad 15 a 17 años) X100</t>
  </si>
  <si>
    <t>Tasa bruta de escolarización de educación superior</t>
  </si>
  <si>
    <t>(Matrícula total al inicio del ciclo escolar de educación superior/Población total en el rango de edad 18 a 22 años) X100</t>
  </si>
  <si>
    <t>Índice de cobertura de la educación básica en escuelas apoyadas por FAM</t>
  </si>
  <si>
    <t>(Número de alumnos registrados en escuelas apoyadas por FAM en el ciclo escolar del año N / Población de 3 a 14 años de edad en el año N) X 100</t>
  </si>
  <si>
    <t>Componente</t>
  </si>
  <si>
    <t>Espacios educativos de educación superior construidos</t>
  </si>
  <si>
    <t>Porcentaje de espacios educativos construidos, equipados y/o rehabilitados para educación superior.</t>
  </si>
  <si>
    <t>(Número de espacios educativos de educación superior construidos, equipados y/o rehabilitados en el año N/ Total de espacios educativos de educación superior necesarios identificados por la entidad federativa en el año N) X 100</t>
  </si>
  <si>
    <t>Actividad</t>
  </si>
  <si>
    <t>Construcción, equipamiento y/o rehabilitación de infraestructura para educación superior con recursos asignados por el FAM.</t>
  </si>
  <si>
    <t>Porcentaje de recursos del FAM destinados a construcción, equipamiento y/o rehabilitación de infraestructura para educación superior</t>
  </si>
  <si>
    <t>(Recursos destinados a construcción, equipamiento y/o rehabilitación de infraestructura para educación superior en el año N/ Total de recursos del FAM asignados a la entidad federativa en el año N) X 100</t>
  </si>
  <si>
    <t>Gestión-Eficiencia-Anual</t>
  </si>
  <si>
    <t>Espacios educativos de educación media superior construidos</t>
  </si>
  <si>
    <t>Porcentaje de espacios educativos construidos, equipados y/o rehabilitados para educación media superior.</t>
  </si>
  <si>
    <t>(Número de espacios educativos de educación media superior construidos, equipados y/o rehabilitados en el año N/ Total de espacios educativos de educación media superior necesarios identificados por la entidad federativa en el año N) X 100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</si>
  <si>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</si>
  <si>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</si>
  <si>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(Recursos destinados a construcción, equipamiento y/o rehabilitación de infraestructura para educación media superior en el año N/ Total de recursos del FAM asignados a la entidad federativa en el año N) X 100</t>
  </si>
  <si>
    <t>Construcción, equipamiento y/o rehabilitación de infraestructura para educación básica con recursos asignados por el FAM.</t>
  </si>
  <si>
    <t>Porcentaje de recursos del FAM destinados a construcción, equipamiento y/o rehabilitación de infraestructura para educación básica</t>
  </si>
  <si>
    <t>(Recursos destinados a construcción, equipamiento y/o rehabilitación de infraestructura para educación básica en el año N/ Total de recursos del FAM asignados a la entidad federativa en el año N) X 100</t>
  </si>
  <si>
    <t>Espacios educativos de educación básica construidos</t>
  </si>
  <si>
    <t>Porcentaje de espacios educativos construidos, equipados y/o rehabilitados para educación básica.</t>
  </si>
  <si>
    <t>(Número de espacios educativos de educación básica construidos, equipados y/o rehabilitados en el año N/ Total de espacios educativos de educación básica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</si>
  <si>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</si>
  <si>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</si>
  <si>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</si>
  <si>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</si>
  <si>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</si>
  <si>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</si>
  <si>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</si>
  <si>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</si>
  <si>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</si>
  <si>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</si>
  <si>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</si>
  <si>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</si>
  <si>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</si>
  <si>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</si>
  <si>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absorción en educación media superior
</t>
    </r>
    <r>
      <rPr>
        <sz val="10"/>
        <rFont val="Soberana Sans"/>
        <family val="2"/>
      </rPr>
      <t>Sin información</t>
    </r>
  </si>
  <si>
    <r>
      <t xml:space="preserve">Porcentaje de absorción en educación superior
</t>
    </r>
    <r>
      <rPr>
        <sz val="10"/>
        <rFont val="Soberana Sans"/>
        <family val="2"/>
      </rPr>
      <t>Sin información</t>
    </r>
  </si>
  <si>
    <r>
      <t xml:space="preserve">Tasa bruta de escolarización de educación media superior
</t>
    </r>
    <r>
      <rPr>
        <sz val="10"/>
        <rFont val="Soberana Sans"/>
        <family val="2"/>
      </rPr>
      <t>Sin información</t>
    </r>
  </si>
  <si>
    <r>
      <t xml:space="preserve">Tasa bruta de escolarización de educación superior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</si>
  <si>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FAM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</si>
  <si>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y/o rehabilitados para educación superior.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</si>
  <si>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</si>
  <si>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y/o rehabilitados para educación media superior.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</si>
  <si>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</si>
  <si>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</si>
  <si>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y/o rehabilitados para educación básica.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</si>
  <si>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</si>
  <si>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</si>
  <si>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alumnos de educación media superior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</si>
  <si>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</si>
  <si>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</si>
  <si>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absorción en educación media superior
</t>
  </si>
  <si>
    <t xml:space="preserve">Porcentaje de absorción en educación superior
</t>
  </si>
  <si>
    <t xml:space="preserve">Tasa bruta de escolarización de educación media superior
</t>
  </si>
  <si>
    <t xml:space="preserve">Tasa bruta de escolarización de educación superior
</t>
  </si>
  <si>
    <t xml:space="preserve">Índice de cobertura de la educación básica en escuelas apoyadas por FAM
</t>
  </si>
  <si>
    <t xml:space="preserve">Porcentaje de espacios educativos construidos, equipados y/o rehabilitados para educación superior.
</t>
  </si>
  <si>
    <t xml:space="preserve">Porcentaje de recursos del FAM destinados a construcción, equipamiento y/o rehabilitación de infraestructura para educación superior
</t>
  </si>
  <si>
    <t xml:space="preserve">Porcentaje de espacios educativos construidos, equipados y/o rehabilitados para educación media superior.
</t>
  </si>
  <si>
    <t xml:space="preserve">Porcentaje de recursos del FAM destinados a construcción, equipamiento y/o rehabilitación de infraestructura para educación media superior
</t>
  </si>
  <si>
    <t xml:space="preserve">Porcentaje de recursos del FAM destinados a construcción, equipamiento y/o rehabilitación de infraestructura para educación básica
</t>
  </si>
  <si>
    <t xml:space="preserve">Porcentaje de espacios educativos construidos, equipados y/o rehabilitados para educación básica.
</t>
  </si>
  <si>
    <t>12-GUERRERO -- Sin Información --</t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</si>
</sst>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4" fontId="19" fillId="35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5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24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51</v>
      </c>
      <c r="J13" s="64"/>
      <c r="K13" s="64"/>
      <c r="L13" s="64" t="s">
        <v>52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53</v>
      </c>
      <c r="C14" s="64" t="s">
        <v>54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53</v>
      </c>
      <c r="C15" s="64" t="s">
        <v>48</v>
      </c>
      <c r="D15" s="64"/>
      <c r="E15" s="64"/>
      <c r="F15" s="64"/>
      <c r="G15" s="64"/>
      <c r="H15" s="64"/>
      <c r="I15" s="64" t="s">
        <v>57</v>
      </c>
      <c r="J15" s="64"/>
      <c r="K15" s="64"/>
      <c r="L15" s="64" t="s">
        <v>58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53</v>
      </c>
      <c r="C16" s="64" t="s">
        <v>48</v>
      </c>
      <c r="D16" s="64"/>
      <c r="E16" s="64"/>
      <c r="F16" s="64"/>
      <c r="G16" s="64"/>
      <c r="H16" s="64"/>
      <c r="I16" s="64" t="s">
        <v>59</v>
      </c>
      <c r="J16" s="64"/>
      <c r="K16" s="64"/>
      <c r="L16" s="64" t="s">
        <v>60</v>
      </c>
      <c r="M16" s="64"/>
      <c r="N16" s="64"/>
      <c r="O16" s="64"/>
      <c r="P16" s="65" t="s">
        <v>44</v>
      </c>
      <c r="Q16" s="65" t="s">
        <v>45</v>
      </c>
      <c r="R16" s="65" t="s">
        <v>46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53</v>
      </c>
      <c r="C17" s="64" t="s">
        <v>48</v>
      </c>
      <c r="D17" s="64"/>
      <c r="E17" s="64"/>
      <c r="F17" s="64"/>
      <c r="G17" s="64"/>
      <c r="H17" s="64"/>
      <c r="I17" s="64" t="s">
        <v>61</v>
      </c>
      <c r="J17" s="64"/>
      <c r="K17" s="64"/>
      <c r="L17" s="64" t="s">
        <v>62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53</v>
      </c>
      <c r="C18" s="64" t="s">
        <v>48</v>
      </c>
      <c r="D18" s="64"/>
      <c r="E18" s="64"/>
      <c r="F18" s="64"/>
      <c r="G18" s="64"/>
      <c r="H18" s="64"/>
      <c r="I18" s="64" t="s">
        <v>63</v>
      </c>
      <c r="J18" s="64"/>
      <c r="K18" s="64"/>
      <c r="L18" s="64" t="s">
        <v>64</v>
      </c>
      <c r="M18" s="64"/>
      <c r="N18" s="64"/>
      <c r="O18" s="64"/>
      <c r="P18" s="65" t="s">
        <v>44</v>
      </c>
      <c r="Q18" s="65" t="s">
        <v>45</v>
      </c>
      <c r="R18" s="65" t="s">
        <v>46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65</v>
      </c>
      <c r="C19" s="64" t="s">
        <v>66</v>
      </c>
      <c r="D19" s="64"/>
      <c r="E19" s="64"/>
      <c r="F19" s="64"/>
      <c r="G19" s="64"/>
      <c r="H19" s="64"/>
      <c r="I19" s="64" t="s">
        <v>67</v>
      </c>
      <c r="J19" s="64"/>
      <c r="K19" s="64"/>
      <c r="L19" s="64" t="s">
        <v>68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69</v>
      </c>
      <c r="C20" s="64" t="s">
        <v>70</v>
      </c>
      <c r="D20" s="64"/>
      <c r="E20" s="64"/>
      <c r="F20" s="64"/>
      <c r="G20" s="64"/>
      <c r="H20" s="64"/>
      <c r="I20" s="64" t="s">
        <v>71</v>
      </c>
      <c r="J20" s="64"/>
      <c r="K20" s="64"/>
      <c r="L20" s="64" t="s">
        <v>72</v>
      </c>
      <c r="M20" s="64"/>
      <c r="N20" s="64"/>
      <c r="O20" s="64"/>
      <c r="P20" s="65" t="s">
        <v>44</v>
      </c>
      <c r="Q20" s="65" t="s">
        <v>73</v>
      </c>
      <c r="R20" s="65" t="s">
        <v>46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65</v>
      </c>
      <c r="C21" s="64" t="s">
        <v>74</v>
      </c>
      <c r="D21" s="64"/>
      <c r="E21" s="64"/>
      <c r="F21" s="64"/>
      <c r="G21" s="64"/>
      <c r="H21" s="64"/>
      <c r="I21" s="64" t="s">
        <v>75</v>
      </c>
      <c r="J21" s="64"/>
      <c r="K21" s="64"/>
      <c r="L21" s="64" t="s">
        <v>76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69</v>
      </c>
      <c r="C22" s="64" t="s">
        <v>77</v>
      </c>
      <c r="D22" s="64"/>
      <c r="E22" s="64"/>
      <c r="F22" s="64"/>
      <c r="G22" s="64"/>
      <c r="H22" s="64"/>
      <c r="I22" s="64" t="s">
        <v>78</v>
      </c>
      <c r="J22" s="64"/>
      <c r="K22" s="64"/>
      <c r="L22" s="64" t="s">
        <v>79</v>
      </c>
      <c r="M22" s="64"/>
      <c r="N22" s="64"/>
      <c r="O22" s="64"/>
      <c r="P22" s="65" t="s">
        <v>44</v>
      </c>
      <c r="Q22" s="65" t="s">
        <v>73</v>
      </c>
      <c r="R22" s="65" t="s">
        <v>46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2" ht="75" customHeight="1" thickBot="1" thickTop="1">
      <c r="A23" s="62"/>
      <c r="B23" s="63" t="s">
        <v>48</v>
      </c>
      <c r="C23" s="64" t="s">
        <v>80</v>
      </c>
      <c r="D23" s="64"/>
      <c r="E23" s="64"/>
      <c r="F23" s="64"/>
      <c r="G23" s="64"/>
      <c r="H23" s="64"/>
      <c r="I23" s="64" t="s">
        <v>81</v>
      </c>
      <c r="J23" s="64"/>
      <c r="K23" s="64"/>
      <c r="L23" s="64" t="s">
        <v>82</v>
      </c>
      <c r="M23" s="64"/>
      <c r="N23" s="64"/>
      <c r="O23" s="64"/>
      <c r="P23" s="65" t="s">
        <v>44</v>
      </c>
      <c r="Q23" s="65" t="s">
        <v>73</v>
      </c>
      <c r="R23" s="65" t="s">
        <v>46</v>
      </c>
      <c r="S23" s="65" t="s">
        <v>46</v>
      </c>
      <c r="T23" s="65" t="s">
        <v>46</v>
      </c>
      <c r="U23" s="65" t="str">
        <f t="shared" si="0"/>
        <v>N/A</v>
      </c>
      <c r="V23" s="66" t="s">
        <v>47</v>
      </c>
    </row>
    <row r="24" spans="1:22" ht="75" customHeight="1" thickBot="1" thickTop="1">
      <c r="A24" s="62"/>
      <c r="B24" s="63" t="s">
        <v>65</v>
      </c>
      <c r="C24" s="64" t="s">
        <v>83</v>
      </c>
      <c r="D24" s="64"/>
      <c r="E24" s="64"/>
      <c r="F24" s="64"/>
      <c r="G24" s="64"/>
      <c r="H24" s="64"/>
      <c r="I24" s="64" t="s">
        <v>84</v>
      </c>
      <c r="J24" s="64"/>
      <c r="K24" s="64"/>
      <c r="L24" s="64" t="s">
        <v>85</v>
      </c>
      <c r="M24" s="64"/>
      <c r="N24" s="64"/>
      <c r="O24" s="64"/>
      <c r="P24" s="65" t="s">
        <v>44</v>
      </c>
      <c r="Q24" s="65" t="s">
        <v>45</v>
      </c>
      <c r="R24" s="65" t="s">
        <v>46</v>
      </c>
      <c r="S24" s="65" t="s">
        <v>46</v>
      </c>
      <c r="T24" s="65" t="s">
        <v>46</v>
      </c>
      <c r="U24" s="65" t="str">
        <f t="shared" si="0"/>
        <v>N/A</v>
      </c>
      <c r="V24" s="66" t="s">
        <v>47</v>
      </c>
    </row>
    <row r="25" spans="2:23" ht="22.5" customHeight="1" thickBot="1" thickTop="1">
      <c r="B25" s="13" t="s">
        <v>86</v>
      </c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67"/>
    </row>
    <row r="26" spans="2:22" ht="32.25" customHeight="1" thickTop="1">
      <c r="B26" s="68"/>
      <c r="C26" s="69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0"/>
      <c r="P26" s="71"/>
      <c r="Q26" s="72"/>
      <c r="R26" s="50" t="s">
        <v>87</v>
      </c>
      <c r="S26" s="46" t="s">
        <v>88</v>
      </c>
      <c r="T26" s="50" t="s">
        <v>89</v>
      </c>
      <c r="U26" s="50" t="s">
        <v>90</v>
      </c>
      <c r="V26" s="73"/>
    </row>
    <row r="27" spans="2:22" ht="30" customHeight="1" thickBot="1">
      <c r="B27" s="75"/>
      <c r="C27" s="76"/>
      <c r="D27" s="76"/>
      <c r="E27" s="76"/>
      <c r="F27" s="76"/>
      <c r="G27" s="76"/>
      <c r="H27" s="77"/>
      <c r="I27" s="77"/>
      <c r="J27" s="77"/>
      <c r="K27" s="77"/>
      <c r="L27" s="77"/>
      <c r="M27" s="77"/>
      <c r="N27" s="77"/>
      <c r="O27" s="77"/>
      <c r="P27" s="78"/>
      <c r="Q27" s="79"/>
      <c r="R27" s="80" t="s">
        <v>91</v>
      </c>
      <c r="S27" s="79" t="s">
        <v>91</v>
      </c>
      <c r="T27" s="79" t="s">
        <v>91</v>
      </c>
      <c r="U27" s="79" t="s">
        <v>92</v>
      </c>
      <c r="V27" s="74"/>
    </row>
    <row r="28" spans="2:22" ht="13.5" customHeight="1" thickBot="1">
      <c r="B28" s="81" t="s">
        <v>93</v>
      </c>
      <c r="C28" s="82"/>
      <c r="D28" s="82"/>
      <c r="E28" s="83"/>
      <c r="F28" s="83"/>
      <c r="G28" s="83"/>
      <c r="H28" s="84"/>
      <c r="I28" s="84"/>
      <c r="J28" s="84"/>
      <c r="K28" s="84"/>
      <c r="L28" s="84"/>
      <c r="M28" s="84"/>
      <c r="N28" s="84"/>
      <c r="O28" s="84"/>
      <c r="P28" s="85"/>
      <c r="Q28" s="85"/>
      <c r="R28" s="86">
        <v>6506.664474</v>
      </c>
      <c r="S28" s="86">
        <v>6506.664474</v>
      </c>
      <c r="T28" s="86">
        <v>6506.664474</v>
      </c>
      <c r="U28" s="86">
        <f>+IF(ISERR(T28/S28*100),"N/A",T28/S28*100)</f>
        <v>100</v>
      </c>
      <c r="V28" s="87"/>
    </row>
    <row r="29" spans="2:22" ht="13.5" customHeight="1" thickBot="1">
      <c r="B29" s="88" t="s">
        <v>94</v>
      </c>
      <c r="C29" s="89"/>
      <c r="D29" s="89"/>
      <c r="E29" s="90"/>
      <c r="F29" s="90"/>
      <c r="G29" s="90"/>
      <c r="H29" s="91"/>
      <c r="I29" s="91"/>
      <c r="J29" s="91"/>
      <c r="K29" s="91"/>
      <c r="L29" s="91"/>
      <c r="M29" s="91"/>
      <c r="N29" s="91"/>
      <c r="O29" s="91"/>
      <c r="P29" s="92"/>
      <c r="Q29" s="92"/>
      <c r="R29" s="86">
        <v>6506.664474</v>
      </c>
      <c r="S29" s="86">
        <v>6506.664474</v>
      </c>
      <c r="T29" s="86">
        <v>6506.664474</v>
      </c>
      <c r="U29" s="86">
        <f>+IF(ISERR(T29/S29*100),"N/A",T29/S29*100)</f>
        <v>100</v>
      </c>
      <c r="V29" s="87"/>
    </row>
    <row r="30" spans="2:22" s="93" customFormat="1" ht="14.25" customHeight="1" thickBot="1" thickTop="1">
      <c r="B30" s="94" t="s">
        <v>95</v>
      </c>
      <c r="C30" s="95"/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</row>
    <row r="31" spans="2:22" ht="44.25" customHeight="1" thickTop="1">
      <c r="B31" s="98" t="s">
        <v>96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99"/>
    </row>
    <row r="32" spans="2:22" ht="34.5" customHeight="1">
      <c r="B32" s="101" t="s">
        <v>97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99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107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109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</sheetData>
  <sheetProtection/>
  <mergeCells count="82">
    <mergeCell ref="B40:V40"/>
    <mergeCell ref="B41:V41"/>
    <mergeCell ref="B42:V42"/>
    <mergeCell ref="B43:V43"/>
    <mergeCell ref="B44:V44"/>
    <mergeCell ref="B45:V45"/>
    <mergeCell ref="B34:V34"/>
    <mergeCell ref="B35:V35"/>
    <mergeCell ref="B36:V36"/>
    <mergeCell ref="B37:V37"/>
    <mergeCell ref="B38:V38"/>
    <mergeCell ref="B39:V39"/>
    <mergeCell ref="V26:V27"/>
    <mergeCell ref="B28:D28"/>
    <mergeCell ref="B29:D29"/>
    <mergeCell ref="B31:V31"/>
    <mergeCell ref="B32:V32"/>
    <mergeCell ref="B33:V33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9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112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112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51</v>
      </c>
      <c r="J15" s="64"/>
      <c r="K15" s="64"/>
      <c r="L15" s="64" t="s">
        <v>52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22.5" customHeight="1" thickBot="1" thickTop="1">
      <c r="A16" s="62"/>
      <c r="B16" s="104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53</v>
      </c>
      <c r="C17" s="64" t="s">
        <v>54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2.5" customHeight="1" thickBot="1" thickTop="1">
      <c r="A18" s="62"/>
      <c r="B18" s="104" t="s">
        <v>112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53</v>
      </c>
      <c r="C19" s="64" t="s">
        <v>48</v>
      </c>
      <c r="D19" s="64"/>
      <c r="E19" s="64"/>
      <c r="F19" s="64"/>
      <c r="G19" s="64"/>
      <c r="H19" s="64"/>
      <c r="I19" s="64" t="s">
        <v>57</v>
      </c>
      <c r="J19" s="64"/>
      <c r="K19" s="64"/>
      <c r="L19" s="64" t="s">
        <v>58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112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53</v>
      </c>
      <c r="C21" s="64" t="s">
        <v>48</v>
      </c>
      <c r="D21" s="64"/>
      <c r="E21" s="64"/>
      <c r="F21" s="64"/>
      <c r="G21" s="64"/>
      <c r="H21" s="64"/>
      <c r="I21" s="64" t="s">
        <v>59</v>
      </c>
      <c r="J21" s="64"/>
      <c r="K21" s="64"/>
      <c r="L21" s="64" t="s">
        <v>60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47</v>
      </c>
    </row>
    <row r="22" spans="1:22" ht="22.5" customHeight="1" thickBot="1" thickTop="1">
      <c r="A22" s="62"/>
      <c r="B22" s="104" t="s">
        <v>112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ht="75" customHeight="1" thickBot="1" thickTop="1">
      <c r="A23" s="62"/>
      <c r="B23" s="63" t="s">
        <v>53</v>
      </c>
      <c r="C23" s="64" t="s">
        <v>48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44</v>
      </c>
      <c r="Q23" s="65" t="s">
        <v>45</v>
      </c>
      <c r="R23" s="65" t="s">
        <v>46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22.5" customHeight="1" thickBot="1" thickTop="1">
      <c r="A24" s="62"/>
      <c r="B24" s="104" t="s">
        <v>112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53</v>
      </c>
      <c r="C25" s="64" t="s">
        <v>48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44</v>
      </c>
      <c r="Q25" s="65" t="s">
        <v>45</v>
      </c>
      <c r="R25" s="65" t="s">
        <v>46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22.5" customHeight="1" thickBot="1" thickTop="1">
      <c r="A26" s="62"/>
      <c r="B26" s="104" t="s">
        <v>112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65</v>
      </c>
      <c r="C27" s="64" t="s">
        <v>66</v>
      </c>
      <c r="D27" s="64"/>
      <c r="E27" s="64"/>
      <c r="F27" s="64"/>
      <c r="G27" s="64"/>
      <c r="H27" s="64"/>
      <c r="I27" s="64" t="s">
        <v>67</v>
      </c>
      <c r="J27" s="64"/>
      <c r="K27" s="64"/>
      <c r="L27" s="64" t="s">
        <v>68</v>
      </c>
      <c r="M27" s="64"/>
      <c r="N27" s="64"/>
      <c r="O27" s="64"/>
      <c r="P27" s="65" t="s">
        <v>44</v>
      </c>
      <c r="Q27" s="65" t="s">
        <v>45</v>
      </c>
      <c r="R27" s="65" t="s">
        <v>46</v>
      </c>
      <c r="S27" s="65" t="s">
        <v>46</v>
      </c>
      <c r="T27" s="65" t="s">
        <v>46</v>
      </c>
      <c r="U27" s="65" t="str">
        <f>IF(ISERROR(T27/S27),"N/A",T27/S27*100)</f>
        <v>N/A</v>
      </c>
      <c r="V27" s="66" t="s">
        <v>47</v>
      </c>
    </row>
    <row r="28" spans="1:22" ht="22.5" customHeight="1" thickBot="1" thickTop="1">
      <c r="A28" s="62"/>
      <c r="B28" s="104" t="s">
        <v>112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69</v>
      </c>
      <c r="C29" s="64" t="s">
        <v>70</v>
      </c>
      <c r="D29" s="64"/>
      <c r="E29" s="64"/>
      <c r="F29" s="64"/>
      <c r="G29" s="64"/>
      <c r="H29" s="64"/>
      <c r="I29" s="64" t="s">
        <v>71</v>
      </c>
      <c r="J29" s="64"/>
      <c r="K29" s="64"/>
      <c r="L29" s="64" t="s">
        <v>72</v>
      </c>
      <c r="M29" s="64"/>
      <c r="N29" s="64"/>
      <c r="O29" s="64"/>
      <c r="P29" s="65" t="s">
        <v>44</v>
      </c>
      <c r="Q29" s="65" t="s">
        <v>73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22.5" customHeight="1" thickBot="1" thickTop="1">
      <c r="A30" s="62"/>
      <c r="B30" s="104" t="s">
        <v>112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65</v>
      </c>
      <c r="C31" s="64" t="s">
        <v>74</v>
      </c>
      <c r="D31" s="64"/>
      <c r="E31" s="64"/>
      <c r="F31" s="64"/>
      <c r="G31" s="64"/>
      <c r="H31" s="64"/>
      <c r="I31" s="64" t="s">
        <v>75</v>
      </c>
      <c r="J31" s="64"/>
      <c r="K31" s="64"/>
      <c r="L31" s="64" t="s">
        <v>76</v>
      </c>
      <c r="M31" s="64"/>
      <c r="N31" s="64"/>
      <c r="O31" s="64"/>
      <c r="P31" s="65" t="s">
        <v>44</v>
      </c>
      <c r="Q31" s="65" t="s">
        <v>45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47</v>
      </c>
    </row>
    <row r="32" spans="1:22" ht="22.5" customHeight="1" thickBot="1" thickTop="1">
      <c r="A32" s="62"/>
      <c r="B32" s="104" t="s">
        <v>112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69</v>
      </c>
      <c r="C33" s="64" t="s">
        <v>77</v>
      </c>
      <c r="D33" s="64"/>
      <c r="E33" s="64"/>
      <c r="F33" s="64"/>
      <c r="G33" s="64"/>
      <c r="H33" s="64"/>
      <c r="I33" s="64" t="s">
        <v>78</v>
      </c>
      <c r="J33" s="64"/>
      <c r="K33" s="64"/>
      <c r="L33" s="64" t="s">
        <v>79</v>
      </c>
      <c r="M33" s="64"/>
      <c r="N33" s="64"/>
      <c r="O33" s="64"/>
      <c r="P33" s="65" t="s">
        <v>44</v>
      </c>
      <c r="Q33" s="65" t="s">
        <v>73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47</v>
      </c>
    </row>
    <row r="34" spans="1:22" ht="22.5" customHeight="1" thickBot="1" thickTop="1">
      <c r="A34" s="62"/>
      <c r="B34" s="104" t="s">
        <v>112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48</v>
      </c>
      <c r="C35" s="64" t="s">
        <v>80</v>
      </c>
      <c r="D35" s="64"/>
      <c r="E35" s="64"/>
      <c r="F35" s="64"/>
      <c r="G35" s="64"/>
      <c r="H35" s="64"/>
      <c r="I35" s="64" t="s">
        <v>81</v>
      </c>
      <c r="J35" s="64"/>
      <c r="K35" s="64"/>
      <c r="L35" s="64" t="s">
        <v>82</v>
      </c>
      <c r="M35" s="64"/>
      <c r="N35" s="64"/>
      <c r="O35" s="64"/>
      <c r="P35" s="65" t="s">
        <v>44</v>
      </c>
      <c r="Q35" s="65" t="s">
        <v>73</v>
      </c>
      <c r="R35" s="65" t="s">
        <v>46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47</v>
      </c>
    </row>
    <row r="36" spans="1:22" ht="22.5" customHeight="1" thickBot="1" thickTop="1">
      <c r="A36" s="62"/>
      <c r="B36" s="104" t="s">
        <v>112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65</v>
      </c>
      <c r="C37" s="64" t="s">
        <v>83</v>
      </c>
      <c r="D37" s="64"/>
      <c r="E37" s="64"/>
      <c r="F37" s="64"/>
      <c r="G37" s="64"/>
      <c r="H37" s="64"/>
      <c r="I37" s="64" t="s">
        <v>84</v>
      </c>
      <c r="J37" s="64"/>
      <c r="K37" s="64"/>
      <c r="L37" s="64" t="s">
        <v>85</v>
      </c>
      <c r="M37" s="64"/>
      <c r="N37" s="64"/>
      <c r="O37" s="64"/>
      <c r="P37" s="65" t="s">
        <v>44</v>
      </c>
      <c r="Q37" s="65" t="s">
        <v>45</v>
      </c>
      <c r="R37" s="65" t="s">
        <v>46</v>
      </c>
      <c r="S37" s="65" t="s">
        <v>46</v>
      </c>
      <c r="T37" s="65" t="s">
        <v>46</v>
      </c>
      <c r="U37" s="65" t="str">
        <f>IF(ISERROR(T37/S37),"N/A",T37/S37*100)</f>
        <v>N/A</v>
      </c>
      <c r="V37" s="66" t="s">
        <v>47</v>
      </c>
    </row>
    <row r="38" spans="1:22" ht="22.5" customHeight="1" thickBot="1" thickTop="1">
      <c r="A38" s="62"/>
      <c r="B38" s="104" t="s">
        <v>112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2:23" ht="22.5" customHeight="1" thickBot="1" thickTop="1">
      <c r="B39" s="13" t="s">
        <v>86</v>
      </c>
      <c r="C39" s="14"/>
      <c r="D39" s="14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67"/>
    </row>
    <row r="40" spans="2:22" ht="32.25" customHeight="1" thickTop="1">
      <c r="B40" s="68"/>
      <c r="C40" s="69"/>
      <c r="D40" s="69"/>
      <c r="E40" s="69"/>
      <c r="F40" s="69"/>
      <c r="G40" s="69"/>
      <c r="H40" s="70"/>
      <c r="I40" s="70"/>
      <c r="J40" s="70"/>
      <c r="K40" s="70"/>
      <c r="L40" s="70"/>
      <c r="M40" s="70"/>
      <c r="N40" s="70"/>
      <c r="O40" s="70"/>
      <c r="P40" s="71"/>
      <c r="Q40" s="72"/>
      <c r="R40" s="50" t="s">
        <v>87</v>
      </c>
      <c r="S40" s="46" t="s">
        <v>88</v>
      </c>
      <c r="T40" s="50" t="s">
        <v>89</v>
      </c>
      <c r="U40" s="50" t="s">
        <v>90</v>
      </c>
      <c r="V40" s="73"/>
    </row>
    <row r="41" spans="2:22" ht="30" customHeight="1" thickBot="1">
      <c r="B41" s="75"/>
      <c r="C41" s="76"/>
      <c r="D41" s="76"/>
      <c r="E41" s="76"/>
      <c r="F41" s="76"/>
      <c r="G41" s="76"/>
      <c r="H41" s="77"/>
      <c r="I41" s="77"/>
      <c r="J41" s="77"/>
      <c r="K41" s="77"/>
      <c r="L41" s="77"/>
      <c r="M41" s="77"/>
      <c r="N41" s="77"/>
      <c r="O41" s="77"/>
      <c r="P41" s="78"/>
      <c r="Q41" s="79"/>
      <c r="R41" s="80" t="s">
        <v>91</v>
      </c>
      <c r="S41" s="79" t="s">
        <v>91</v>
      </c>
      <c r="T41" s="79" t="s">
        <v>91</v>
      </c>
      <c r="U41" s="79" t="s">
        <v>92</v>
      </c>
      <c r="V41" s="74"/>
    </row>
    <row r="42" spans="2:22" ht="13.5" customHeight="1" thickBot="1">
      <c r="B42" s="81" t="s">
        <v>93</v>
      </c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84"/>
      <c r="N42" s="84"/>
      <c r="O42" s="84"/>
      <c r="P42" s="85"/>
      <c r="Q42" s="85"/>
      <c r="R42" s="86">
        <v>6506.664474</v>
      </c>
      <c r="S42" s="86">
        <v>6506.664474</v>
      </c>
      <c r="T42" s="86">
        <v>6506.664474</v>
      </c>
      <c r="U42" s="86">
        <f>+IF(ISERR(T42/S42*100),"N/A",T42/S42*100)</f>
        <v>100</v>
      </c>
      <c r="V42" s="87"/>
    </row>
    <row r="43" spans="2:22" ht="13.5" customHeight="1" thickBot="1">
      <c r="B43" s="88" t="s">
        <v>94</v>
      </c>
      <c r="C43" s="89"/>
      <c r="D43" s="89"/>
      <c r="E43" s="90"/>
      <c r="F43" s="90"/>
      <c r="G43" s="90"/>
      <c r="H43" s="91"/>
      <c r="I43" s="91"/>
      <c r="J43" s="91"/>
      <c r="K43" s="91"/>
      <c r="L43" s="91"/>
      <c r="M43" s="91"/>
      <c r="N43" s="91"/>
      <c r="O43" s="91"/>
      <c r="P43" s="92"/>
      <c r="Q43" s="92"/>
      <c r="R43" s="86">
        <v>6506.664474</v>
      </c>
      <c r="S43" s="86">
        <v>6506.664474</v>
      </c>
      <c r="T43" s="86">
        <v>6506.664474</v>
      </c>
      <c r="U43" s="86">
        <f>+IF(ISERR(T43/S43*100),"N/A",T43/S43*100)</f>
        <v>100</v>
      </c>
      <c r="V43" s="87"/>
    </row>
    <row r="44" spans="2:22" s="93" customFormat="1" ht="14.25" customHeight="1" thickBot="1" thickTop="1">
      <c r="B44" s="94" t="s">
        <v>95</v>
      </c>
      <c r="C44" s="95"/>
      <c r="D44" s="95"/>
      <c r="E44" s="95"/>
      <c r="F44" s="95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</row>
    <row r="45" spans="2:22" ht="44.25" customHeight="1" thickTop="1">
      <c r="B45" s="98" t="s">
        <v>96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99"/>
    </row>
    <row r="46" spans="2:22" ht="34.5" customHeight="1">
      <c r="B46" s="101" t="s">
        <v>113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115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117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118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119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120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121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122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123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124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125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  <row r="59" spans="2:22" ht="34.5" customHeight="1">
      <c r="B59" s="101" t="s">
        <v>126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</sheetData>
  <sheetProtection/>
  <mergeCells count="96">
    <mergeCell ref="B59:V59"/>
    <mergeCell ref="B53:V53"/>
    <mergeCell ref="B54:V54"/>
    <mergeCell ref="B55:V55"/>
    <mergeCell ref="B56:V56"/>
    <mergeCell ref="B57:V57"/>
    <mergeCell ref="B58:V58"/>
    <mergeCell ref="B47:V47"/>
    <mergeCell ref="B48:V48"/>
    <mergeCell ref="B49:V49"/>
    <mergeCell ref="B50:V50"/>
    <mergeCell ref="B51:V51"/>
    <mergeCell ref="B52:V52"/>
    <mergeCell ref="B38:V38"/>
    <mergeCell ref="V40:V41"/>
    <mergeCell ref="B42:D42"/>
    <mergeCell ref="B43:D43"/>
    <mergeCell ref="B45:V45"/>
    <mergeCell ref="B46:V46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4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07" t="s">
        <v>127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07" t="s">
        <v>127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51</v>
      </c>
      <c r="J15" s="64"/>
      <c r="K15" s="64"/>
      <c r="L15" s="64" t="s">
        <v>52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18.75" customHeight="1" thickBot="1" thickTop="1">
      <c r="A16" s="62"/>
      <c r="B16" s="107" t="s">
        <v>127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53</v>
      </c>
      <c r="C17" s="64" t="s">
        <v>54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Bot="1" thickTop="1">
      <c r="A18" s="62"/>
      <c r="B18" s="107" t="s">
        <v>127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53</v>
      </c>
      <c r="C19" s="64" t="s">
        <v>48</v>
      </c>
      <c r="D19" s="64"/>
      <c r="E19" s="64"/>
      <c r="F19" s="64"/>
      <c r="G19" s="64"/>
      <c r="H19" s="64"/>
      <c r="I19" s="64" t="s">
        <v>57</v>
      </c>
      <c r="J19" s="64"/>
      <c r="K19" s="64"/>
      <c r="L19" s="64" t="s">
        <v>58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07" t="s">
        <v>127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53</v>
      </c>
      <c r="C21" s="64" t="s">
        <v>48</v>
      </c>
      <c r="D21" s="64"/>
      <c r="E21" s="64"/>
      <c r="F21" s="64"/>
      <c r="G21" s="64"/>
      <c r="H21" s="64"/>
      <c r="I21" s="64" t="s">
        <v>59</v>
      </c>
      <c r="J21" s="64"/>
      <c r="K21" s="64"/>
      <c r="L21" s="64" t="s">
        <v>60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47</v>
      </c>
    </row>
    <row r="22" spans="1:22" ht="18.75" customHeight="1" thickBot="1" thickTop="1">
      <c r="A22" s="62"/>
      <c r="B22" s="107" t="s">
        <v>127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ht="75" customHeight="1" thickBot="1" thickTop="1">
      <c r="A23" s="62"/>
      <c r="B23" s="63" t="s">
        <v>53</v>
      </c>
      <c r="C23" s="64" t="s">
        <v>48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44</v>
      </c>
      <c r="Q23" s="65" t="s">
        <v>45</v>
      </c>
      <c r="R23" s="65" t="s">
        <v>46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18.75" customHeight="1" thickBot="1" thickTop="1">
      <c r="A24" s="62"/>
      <c r="B24" s="107" t="s">
        <v>127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53</v>
      </c>
      <c r="C25" s="64" t="s">
        <v>48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44</v>
      </c>
      <c r="Q25" s="65" t="s">
        <v>45</v>
      </c>
      <c r="R25" s="65" t="s">
        <v>46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18.75" customHeight="1" thickBot="1" thickTop="1">
      <c r="A26" s="62"/>
      <c r="B26" s="107" t="s">
        <v>127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65</v>
      </c>
      <c r="C27" s="64" t="s">
        <v>66</v>
      </c>
      <c r="D27" s="64"/>
      <c r="E27" s="64"/>
      <c r="F27" s="64"/>
      <c r="G27" s="64"/>
      <c r="H27" s="64"/>
      <c r="I27" s="64" t="s">
        <v>67</v>
      </c>
      <c r="J27" s="64"/>
      <c r="K27" s="64"/>
      <c r="L27" s="64" t="s">
        <v>68</v>
      </c>
      <c r="M27" s="64"/>
      <c r="N27" s="64"/>
      <c r="O27" s="64"/>
      <c r="P27" s="65" t="s">
        <v>44</v>
      </c>
      <c r="Q27" s="65" t="s">
        <v>45</v>
      </c>
      <c r="R27" s="65" t="s">
        <v>46</v>
      </c>
      <c r="S27" s="65" t="s">
        <v>46</v>
      </c>
      <c r="T27" s="65" t="s">
        <v>46</v>
      </c>
      <c r="U27" s="65" t="str">
        <f>IF(ISERROR(T27/S27),"N/A",T27/S27*100)</f>
        <v>N/A</v>
      </c>
      <c r="V27" s="66" t="s">
        <v>47</v>
      </c>
    </row>
    <row r="28" spans="1:22" ht="18.75" customHeight="1" thickBot="1" thickTop="1">
      <c r="A28" s="62"/>
      <c r="B28" s="107" t="s">
        <v>127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69</v>
      </c>
      <c r="C29" s="64" t="s">
        <v>70</v>
      </c>
      <c r="D29" s="64"/>
      <c r="E29" s="64"/>
      <c r="F29" s="64"/>
      <c r="G29" s="64"/>
      <c r="H29" s="64"/>
      <c r="I29" s="64" t="s">
        <v>71</v>
      </c>
      <c r="J29" s="64"/>
      <c r="K29" s="64"/>
      <c r="L29" s="64" t="s">
        <v>72</v>
      </c>
      <c r="M29" s="64"/>
      <c r="N29" s="64"/>
      <c r="O29" s="64"/>
      <c r="P29" s="65" t="s">
        <v>44</v>
      </c>
      <c r="Q29" s="65" t="s">
        <v>73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18.75" customHeight="1" thickBot="1" thickTop="1">
      <c r="A30" s="62"/>
      <c r="B30" s="107" t="s">
        <v>127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65</v>
      </c>
      <c r="C31" s="64" t="s">
        <v>74</v>
      </c>
      <c r="D31" s="64"/>
      <c r="E31" s="64"/>
      <c r="F31" s="64"/>
      <c r="G31" s="64"/>
      <c r="H31" s="64"/>
      <c r="I31" s="64" t="s">
        <v>75</v>
      </c>
      <c r="J31" s="64"/>
      <c r="K31" s="64"/>
      <c r="L31" s="64" t="s">
        <v>76</v>
      </c>
      <c r="M31" s="64"/>
      <c r="N31" s="64"/>
      <c r="O31" s="64"/>
      <c r="P31" s="65" t="s">
        <v>44</v>
      </c>
      <c r="Q31" s="65" t="s">
        <v>45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47</v>
      </c>
    </row>
    <row r="32" spans="1:22" ht="18.75" customHeight="1" thickBot="1" thickTop="1">
      <c r="A32" s="62"/>
      <c r="B32" s="107" t="s">
        <v>127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69</v>
      </c>
      <c r="C33" s="64" t="s">
        <v>77</v>
      </c>
      <c r="D33" s="64"/>
      <c r="E33" s="64"/>
      <c r="F33" s="64"/>
      <c r="G33" s="64"/>
      <c r="H33" s="64"/>
      <c r="I33" s="64" t="s">
        <v>78</v>
      </c>
      <c r="J33" s="64"/>
      <c r="K33" s="64"/>
      <c r="L33" s="64" t="s">
        <v>79</v>
      </c>
      <c r="M33" s="64"/>
      <c r="N33" s="64"/>
      <c r="O33" s="64"/>
      <c r="P33" s="65" t="s">
        <v>44</v>
      </c>
      <c r="Q33" s="65" t="s">
        <v>73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47</v>
      </c>
    </row>
    <row r="34" spans="1:22" ht="18.75" customHeight="1" thickBot="1" thickTop="1">
      <c r="A34" s="62"/>
      <c r="B34" s="107" t="s">
        <v>127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48</v>
      </c>
      <c r="C35" s="64" t="s">
        <v>80</v>
      </c>
      <c r="D35" s="64"/>
      <c r="E35" s="64"/>
      <c r="F35" s="64"/>
      <c r="G35" s="64"/>
      <c r="H35" s="64"/>
      <c r="I35" s="64" t="s">
        <v>81</v>
      </c>
      <c r="J35" s="64"/>
      <c r="K35" s="64"/>
      <c r="L35" s="64" t="s">
        <v>82</v>
      </c>
      <c r="M35" s="64"/>
      <c r="N35" s="64"/>
      <c r="O35" s="64"/>
      <c r="P35" s="65" t="s">
        <v>44</v>
      </c>
      <c r="Q35" s="65" t="s">
        <v>73</v>
      </c>
      <c r="R35" s="65" t="s">
        <v>46</v>
      </c>
      <c r="S35" s="65" t="s">
        <v>46</v>
      </c>
      <c r="T35" s="65" t="s">
        <v>46</v>
      </c>
      <c r="U35" s="65" t="str">
        <f>IF(ISERROR(T35/S35),"N/A",T35/S35*100)</f>
        <v>N/A</v>
      </c>
      <c r="V35" s="66" t="s">
        <v>47</v>
      </c>
    </row>
    <row r="36" spans="1:22" ht="18.75" customHeight="1" thickBot="1" thickTop="1">
      <c r="A36" s="62"/>
      <c r="B36" s="107" t="s">
        <v>127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65</v>
      </c>
      <c r="C37" s="64" t="s">
        <v>83</v>
      </c>
      <c r="D37" s="64"/>
      <c r="E37" s="64"/>
      <c r="F37" s="64"/>
      <c r="G37" s="64"/>
      <c r="H37" s="64"/>
      <c r="I37" s="64" t="s">
        <v>84</v>
      </c>
      <c r="J37" s="64"/>
      <c r="K37" s="64"/>
      <c r="L37" s="64" t="s">
        <v>85</v>
      </c>
      <c r="M37" s="64"/>
      <c r="N37" s="64"/>
      <c r="O37" s="64"/>
      <c r="P37" s="65" t="s">
        <v>44</v>
      </c>
      <c r="Q37" s="65" t="s">
        <v>45</v>
      </c>
      <c r="R37" s="65" t="s">
        <v>46</v>
      </c>
      <c r="S37" s="65" t="s">
        <v>46</v>
      </c>
      <c r="T37" s="65" t="s">
        <v>46</v>
      </c>
      <c r="U37" s="65" t="str">
        <f>IF(ISERROR(T37/S37),"N/A",T37/S37*100)</f>
        <v>N/A</v>
      </c>
      <c r="V37" s="66" t="s">
        <v>47</v>
      </c>
    </row>
    <row r="38" spans="1:22" ht="18.75" customHeight="1" thickBot="1" thickTop="1">
      <c r="A38" s="62"/>
      <c r="B38" s="107" t="s">
        <v>127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2:22" s="93" customFormat="1" ht="14.25" customHeight="1" thickBot="1" thickTop="1">
      <c r="B39" s="94" t="s">
        <v>95</v>
      </c>
      <c r="C39" s="95"/>
      <c r="D39" s="95"/>
      <c r="E39" s="95"/>
      <c r="F39" s="95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7"/>
    </row>
    <row r="40" spans="2:22" ht="44.25" customHeight="1" thickTop="1">
      <c r="B40" s="98" t="s">
        <v>96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</row>
    <row r="41" spans="2:22" ht="34.5" customHeight="1">
      <c r="B41" s="101" t="s">
        <v>113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114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115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116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120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121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122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123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125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126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</sheetData>
  <sheetProtection/>
  <mergeCells count="93">
    <mergeCell ref="B51:V51"/>
    <mergeCell ref="B52:V52"/>
    <mergeCell ref="B53:V53"/>
    <mergeCell ref="B54:V54"/>
    <mergeCell ref="B45:V45"/>
    <mergeCell ref="B46:V46"/>
    <mergeCell ref="B47:V47"/>
    <mergeCell ref="B48:V48"/>
    <mergeCell ref="B49:V49"/>
    <mergeCell ref="B50:V50"/>
    <mergeCell ref="B38:V38"/>
    <mergeCell ref="B40:V40"/>
    <mergeCell ref="B41:V41"/>
    <mergeCell ref="B42:V42"/>
    <mergeCell ref="B43:V43"/>
    <mergeCell ref="B44:V44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2017-11-07T19:55:36Z</dcterms:modified>
  <cp:category/>
  <cp:version/>
  <cp:contentType/>
  <cp:contentStatus/>
</cp:coreProperties>
</file>