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'12-GUERRERO'!$B$1:$V$57</definedName>
    <definedName name="_xlnm.Print_Area" localSheetId="1">'Global'!$B$1:$V$47</definedName>
    <definedName name="_xlnm.Print_Area" localSheetId="2">'Nacional'!$B$1:$V$57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<sst xmlns="http://schemas.openxmlformats.org/spreadsheetml/2006/main" count="687" uniqueCount="120">
  <si>
    <t>Informes sobre la Situación Económica,
las Finanzas Públicas y la Deuda Pública</t>
  </si>
  <si>
    <t>Primer Trimestre 2017</t>
  </si>
  <si>
    <t>33
Aportaciones Federales para Entidades Federativas y Municipios</t>
  </si>
  <si>
    <t>Programas presupuestarios cuya MIR se incluye en el reporte</t>
  </si>
  <si>
    <t xml:space="preserve">I-011 - FASP
</t>
  </si>
  <si>
    <t>DATOS DEL PROGRAMA</t>
  </si>
  <si>
    <t>Programa presupuestario</t>
  </si>
  <si>
    <t>I-011</t>
  </si>
  <si>
    <t>FASP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</si>
  <si>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</si>
  <si>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</si>
  <si>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</si>
  <si>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</si>
  <si>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</si>
  <si>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</si>
  <si>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</si>
  <si>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</si>
  <si>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</si>
  <si>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1 - Gobierno</t>
  </si>
  <si>
    <t>Función</t>
  </si>
  <si>
    <t>7 - Asuntos de Orden Público y de Seguridad Interior</t>
  </si>
  <si>
    <t>Subfunción</t>
  </si>
  <si>
    <t>4 - Sistema Nacional de Seguridad Pública</t>
  </si>
  <si>
    <t>Actividad Institucional</t>
  </si>
  <si>
    <t>9 - Fondo de Aportaciones para la Seguridad Pública de los Estados y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</si>
  <si>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</si>
  <si>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</si>
  <si>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</si>
  <si>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</si>
  <si>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</si>
  <si>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</si>
  <si>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</si>
  <si>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</si>
  <si>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</si>
  <si>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</si>
  <si>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</si>
  <si>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</si>
  <si>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</si>
  <si>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</si>
  <si>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</si>
  <si>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</si>
  <si>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mejorar las condiciones de seguridad y justicia mediante el fortalecimiento de las instituciones de seguridad pública en las entidades federativas</t>
  </si>
  <si>
    <t>Tasa anual estatal de la incidencia delictiva por cada cien mil habitantes</t>
  </si>
  <si>
    <t>(Incidencia delictiva en la entidad federativa en el año T * 100,000) / Población de la entidad</t>
  </si>
  <si>
    <t>Otra</t>
  </si>
  <si>
    <t>Estratégico-Eficacia-Anual</t>
  </si>
  <si>
    <t>N/A</t>
  </si>
  <si>
    <t>Estatal</t>
  </si>
  <si>
    <t/>
  </si>
  <si>
    <t>Tasa de delitos del fuero federal por cada 100 mil habitantes.</t>
  </si>
  <si>
    <t>(Número de delitos del fuero federal / Población) *100,000</t>
  </si>
  <si>
    <t>Estratégico-Eficacia-Trimestral</t>
  </si>
  <si>
    <t>Tasa de delitos del fuero federal por cada 100 mil habitantes. Noreste</t>
  </si>
  <si>
    <t>El indicador se basará en los reportes estadísticos de delitos que la PGR entrega mensualmente, utilizando adicionalmente la variable poblacional de CONAPO</t>
  </si>
  <si>
    <t>Salida por falla</t>
  </si>
  <si>
    <t>Gestión-Eficacia-Semestral</t>
  </si>
  <si>
    <t>Tasa de delitos del fuero federal por cada 100 mil habitantes. Noroeste</t>
  </si>
  <si>
    <t>Tasa de delitos del fuero federal por cada 100 mil habitantes. Centro</t>
  </si>
  <si>
    <t>Tasa de delitos del fuero federal por cada 100 mil habitantes. Occidente</t>
  </si>
  <si>
    <t>Tasa de delitos del fuero federal por cada 100 mil habitantes. Sureste</t>
  </si>
  <si>
    <t>Actividad</t>
  </si>
  <si>
    <t>Aplicación de recursos del Fondo de Aportaciones para la Seguridad Pública de los Estados y del Distrito Federal (FASP) orientados a la implementación de los Programas con Prioridad Nacional</t>
  </si>
  <si>
    <t>Aplicación de recursos del FASP</t>
  </si>
  <si>
    <t>[(Total del recurso devengado por la entidad federativa durante el ejercicio fiscal) / (Monto convenido del FASP del año vigente por la entidad federativa)] * 100</t>
  </si>
  <si>
    <t>Porcentaje</t>
  </si>
  <si>
    <t>Gestión-Eficacia-Trimestral</t>
  </si>
  <si>
    <t>Componente</t>
  </si>
  <si>
    <t>Elementos de seguridad pública estatal con evaluaciones vigentes en control de confianza.</t>
  </si>
  <si>
    <t>Porcentaje del estado de fuerza estatal con evaluaciones vigentes en control de confianza.</t>
  </si>
  <si>
    <t>(Elementos con evaluaciones vigentes en Control de Confianza / Estado de fuerza en la entidad de acuerdo al RNPSP) * 100</t>
  </si>
  <si>
    <t>Gestión-Eficiencia-Semestral</t>
  </si>
  <si>
    <t>Propósito</t>
  </si>
  <si>
    <t>Las instituciones de seguridad pública se fortalecen en materia de profesionalización</t>
  </si>
  <si>
    <t>Avance en las metas de profesionalización convenidas por la entidad federativa con recursos del FASP del ejercicio fiscal.</t>
  </si>
  <si>
    <t>(Elementos capacitados en el ejercicio fiscal con recursos del FASP / Elementos convenidos a capacitar en el ejercicio fiscal) * 100</t>
  </si>
  <si>
    <t>Estratégico-Eficacia-Semestral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</si>
  <si>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</si>
  <si>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</si>
  <si>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</si>
  <si>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</si>
  <si>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</si>
  <si>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</si>
  <si>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</si>
  <si>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</si>
  <si>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</si>
  <si>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</si>
  <si>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</si>
  <si>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</si>
  <si>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Tasa anual estatal de la incidencia delictiva por cada cien mil habitantes
</t>
    </r>
    <r>
      <rPr>
        <sz val="10"/>
        <rFont val="Soberana Sans"/>
        <family val="2"/>
      </rPr>
      <t>Sin información</t>
    </r>
  </si>
  <si>
    <r>
      <t xml:space="preserve">Tasa de delitos del fuero federal por cada 100 mil habitantes.
</t>
    </r>
    <r>
      <rPr>
        <sz val="10"/>
        <rFont val="Soberana Sans"/>
        <family val="2"/>
      </rPr>
      <t>Sin información</t>
    </r>
  </si>
  <si>
    <r>
      <t xml:space="preserve">Tasa de delitos del fuero federal por cada 100 mil habitantes. Noreste
</t>
    </r>
    <r>
      <rPr>
        <sz val="10"/>
        <rFont val="Soberana Sans"/>
        <family val="2"/>
      </rPr>
      <t>Sin información</t>
    </r>
  </si>
  <si>
    <r>
      <t xml:space="preserve">Tasa de delitos del fuero federal por cada 100 mil habitantes. Noroeste
</t>
    </r>
    <r>
      <rPr>
        <sz val="10"/>
        <rFont val="Soberana Sans"/>
        <family val="2"/>
      </rPr>
      <t>Sin información</t>
    </r>
  </si>
  <si>
    <r>
      <t xml:space="preserve">Tasa de delitos del fuero federal por cada 100 mil habitantes. Centro
</t>
    </r>
    <r>
      <rPr>
        <sz val="10"/>
        <rFont val="Soberana Sans"/>
        <family val="2"/>
      </rPr>
      <t>Sin información</t>
    </r>
  </si>
  <si>
    <r>
      <t xml:space="preserve">Tasa de delitos del fuero federal por cada 100 mil habitantes. Occidente
</t>
    </r>
    <r>
      <rPr>
        <sz val="10"/>
        <rFont val="Soberana Sans"/>
        <family val="2"/>
      </rPr>
      <t>Sin información</t>
    </r>
  </si>
  <si>
    <r>
      <t xml:space="preserve">Tasa de delitos del fuero federal por cada 100 mil habitantes. Sureste
</t>
    </r>
    <r>
      <rPr>
        <sz val="10"/>
        <rFont val="Soberana Sans"/>
        <family val="2"/>
      </rPr>
      <t>Sin información</t>
    </r>
  </si>
  <si>
    <r>
      <t xml:space="preserve">Aplicación de recursos del FASP
</t>
    </r>
    <r>
      <rPr>
        <sz val="10"/>
        <rFont val="Soberana Sans"/>
        <family val="2"/>
      </rPr>
      <t>Sin información</t>
    </r>
  </si>
  <si>
    <r>
      <t xml:space="preserve">Porcentaje del estado de fuerza estatal con evaluaciones vigentes en control de confianza.
</t>
    </r>
    <r>
      <rPr>
        <sz val="10"/>
        <rFont val="Soberana Sans"/>
        <family val="2"/>
      </rPr>
      <t>Sin información</t>
    </r>
  </si>
  <si>
    <r>
      <t xml:space="preserve">Avance en las metas de profesionalización convenidas por la entidad federativa con recursos del FASP del ejercicio fiscal.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</si>
  <si>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</si>
  <si>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</si>
  <si>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</si>
  <si>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12 - GUERRERO</t>
  </si>
  <si>
    <t>Nacional -- Sin Información --</t>
  </si>
  <si>
    <r>
      <t xml:space="preserve">Tasa anual estatal de la incidencia delictiva por cada cien mil habitantes
</t>
    </r>
    <r>
      <rPr>
        <sz val="10"/>
        <rFont val="Soberana Sans"/>
        <family val="2"/>
      </rPr>
      <t xml:space="preserve">12 - GUERRERO  
</t>
    </r>
  </si>
  <si>
    <t xml:space="preserve">Tasa de delitos del fuero federal por cada 100 mil habitantes.
</t>
  </si>
  <si>
    <t xml:space="preserve">Tasa de delitos del fuero federal por cada 100 mil habitantes. Noreste
</t>
  </si>
  <si>
    <t xml:space="preserve">Tasa de delitos del fuero federal por cada 100 mil habitantes. Noroeste
</t>
  </si>
  <si>
    <t xml:space="preserve">Tasa de delitos del fuero federal por cada 100 mil habitantes. Centro
</t>
  </si>
  <si>
    <t xml:space="preserve">Tasa de delitos del fuero federal por cada 100 mil habitantes. Occidente
</t>
  </si>
  <si>
    <t xml:space="preserve">Tasa de delitos del fuero federal por cada 100 mil habitantes. Sureste
</t>
  </si>
  <si>
    <r>
      <t xml:space="preserve">Aplicación de recursos del FASP
</t>
    </r>
    <r>
      <rPr>
        <sz val="10"/>
        <rFont val="Soberana Sans"/>
        <family val="2"/>
      </rPr>
      <t xml:space="preserve">12 - GUERRERO  
</t>
    </r>
  </si>
  <si>
    <r>
      <t xml:space="preserve">Porcentaje del estado de fuerza estatal con evaluaciones vigentes en control de confianza.
</t>
    </r>
    <r>
      <rPr>
        <sz val="10"/>
        <rFont val="Soberana Sans"/>
        <family val="2"/>
      </rPr>
      <t xml:space="preserve">12 - GUERRERO  
</t>
    </r>
  </si>
  <si>
    <r>
      <t xml:space="preserve">Avance en las metas de profesionalización convenidas por la entidad federativa con recursos del FASP del ejercicio fiscal.
</t>
    </r>
    <r>
      <rPr>
        <sz val="10"/>
        <rFont val="Soberana Sans"/>
        <family val="2"/>
      </rPr>
      <t xml:space="preserve">12 - GUERRERO  
</t>
    </r>
  </si>
  <si>
    <t>12-GUERRERO</t>
  </si>
  <si>
    <t>0 - Cobertura estatal</t>
  </si>
  <si>
    <t>12-GUERRERO -- Sin Información --</t>
  </si>
  <si>
    <r>
      <t xml:space="preserve">Tasa anual estatal de la incidencia delictiva por cada cien mil habitantes
</t>
    </r>
    <r>
      <rPr>
        <sz val="10"/>
        <rFont val="Soberana Sans"/>
        <family val="2"/>
      </rPr>
      <t xml:space="preserve">0 - Cobertura estatal  
</t>
    </r>
  </si>
  <si>
    <r>
      <t xml:space="preserve">Aplicación de recursos del FASP
</t>
    </r>
    <r>
      <rPr>
        <sz val="10"/>
        <rFont val="Soberana Sans"/>
        <family val="2"/>
      </rPr>
      <t xml:space="preserve">0 - Cobertura estatal  
</t>
    </r>
  </si>
  <si>
    <r>
      <t xml:space="preserve">Porcentaje del estado de fuerza estatal con evaluaciones vigentes en control de confianza.
</t>
    </r>
    <r>
      <rPr>
        <sz val="10"/>
        <rFont val="Soberana Sans"/>
        <family val="2"/>
      </rPr>
      <t xml:space="preserve">0 - Cobertura estatal  
</t>
    </r>
  </si>
  <si>
    <r>
      <t xml:space="preserve">Avance en las metas de profesionalización convenidas por la entidad federativa con recursos del FASP del ejercicio fiscal.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</si>
</sst>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9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7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1079</v>
      </c>
      <c r="S11" s="65" t="s">
        <v>46</v>
      </c>
      <c r="T11" s="65" t="s">
        <v>46</v>
      </c>
      <c r="U11" s="65" t="str">
        <f aca="true" t="shared" si="0" ref="U11:U25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51</v>
      </c>
      <c r="R12" s="65" t="s">
        <v>46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22" ht="75" customHeight="1" thickBot="1" thickTop="1">
      <c r="A13" s="62"/>
      <c r="B13" s="63" t="s">
        <v>40</v>
      </c>
      <c r="C13" s="64" t="s">
        <v>48</v>
      </c>
      <c r="D13" s="64"/>
      <c r="E13" s="64"/>
      <c r="F13" s="64"/>
      <c r="G13" s="64"/>
      <c r="H13" s="64"/>
      <c r="I13" s="64" t="s">
        <v>52</v>
      </c>
      <c r="J13" s="64"/>
      <c r="K13" s="64"/>
      <c r="L13" s="64" t="s">
        <v>53</v>
      </c>
      <c r="M13" s="64"/>
      <c r="N13" s="64"/>
      <c r="O13" s="64"/>
      <c r="P13" s="65" t="s">
        <v>54</v>
      </c>
      <c r="Q13" s="65" t="s">
        <v>55</v>
      </c>
      <c r="R13" s="65" t="s">
        <v>46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22" ht="75" customHeight="1" thickBot="1" thickTop="1">
      <c r="A14" s="62"/>
      <c r="B14" s="63" t="s">
        <v>40</v>
      </c>
      <c r="C14" s="64" t="s">
        <v>48</v>
      </c>
      <c r="D14" s="64"/>
      <c r="E14" s="64"/>
      <c r="F14" s="64"/>
      <c r="G14" s="64"/>
      <c r="H14" s="64"/>
      <c r="I14" s="64" t="s">
        <v>52</v>
      </c>
      <c r="J14" s="64"/>
      <c r="K14" s="64"/>
      <c r="L14" s="64" t="s">
        <v>53</v>
      </c>
      <c r="M14" s="64"/>
      <c r="N14" s="64"/>
      <c r="O14" s="64"/>
      <c r="P14" s="65" t="s">
        <v>54</v>
      </c>
      <c r="Q14" s="65" t="s">
        <v>55</v>
      </c>
      <c r="R14" s="65" t="s">
        <v>46</v>
      </c>
      <c r="S14" s="65" t="s">
        <v>46</v>
      </c>
      <c r="T14" s="65" t="s">
        <v>46</v>
      </c>
      <c r="U14" s="65" t="str">
        <f t="shared" si="0"/>
        <v>N/A</v>
      </c>
      <c r="V14" s="66" t="s">
        <v>47</v>
      </c>
    </row>
    <row r="15" spans="1:22" ht="75" customHeight="1" thickBot="1" thickTop="1">
      <c r="A15" s="62"/>
      <c r="B15" s="63" t="s">
        <v>40</v>
      </c>
      <c r="C15" s="64" t="s">
        <v>48</v>
      </c>
      <c r="D15" s="64"/>
      <c r="E15" s="64"/>
      <c r="F15" s="64"/>
      <c r="G15" s="64"/>
      <c r="H15" s="64"/>
      <c r="I15" s="64" t="s">
        <v>56</v>
      </c>
      <c r="J15" s="64"/>
      <c r="K15" s="64"/>
      <c r="L15" s="64" t="s">
        <v>53</v>
      </c>
      <c r="M15" s="64"/>
      <c r="N15" s="64"/>
      <c r="O15" s="64"/>
      <c r="P15" s="65" t="s">
        <v>54</v>
      </c>
      <c r="Q15" s="65" t="s">
        <v>55</v>
      </c>
      <c r="R15" s="65" t="s">
        <v>46</v>
      </c>
      <c r="S15" s="65" t="s">
        <v>46</v>
      </c>
      <c r="T15" s="65" t="s">
        <v>46</v>
      </c>
      <c r="U15" s="65" t="str">
        <f t="shared" si="0"/>
        <v>N/A</v>
      </c>
      <c r="V15" s="66" t="s">
        <v>47</v>
      </c>
    </row>
    <row r="16" spans="1:22" ht="75" customHeight="1" thickBot="1" thickTop="1">
      <c r="A16" s="62"/>
      <c r="B16" s="63" t="s">
        <v>40</v>
      </c>
      <c r="C16" s="64" t="s">
        <v>48</v>
      </c>
      <c r="D16" s="64"/>
      <c r="E16" s="64"/>
      <c r="F16" s="64"/>
      <c r="G16" s="64"/>
      <c r="H16" s="64"/>
      <c r="I16" s="64" t="s">
        <v>56</v>
      </c>
      <c r="J16" s="64"/>
      <c r="K16" s="64"/>
      <c r="L16" s="64" t="s">
        <v>53</v>
      </c>
      <c r="M16" s="64"/>
      <c r="N16" s="64"/>
      <c r="O16" s="64"/>
      <c r="P16" s="65" t="s">
        <v>54</v>
      </c>
      <c r="Q16" s="65" t="s">
        <v>55</v>
      </c>
      <c r="R16" s="65" t="s">
        <v>46</v>
      </c>
      <c r="S16" s="65" t="s">
        <v>46</v>
      </c>
      <c r="T16" s="65" t="s">
        <v>46</v>
      </c>
      <c r="U16" s="65" t="str">
        <f t="shared" si="0"/>
        <v>N/A</v>
      </c>
      <c r="V16" s="66" t="s">
        <v>47</v>
      </c>
    </row>
    <row r="17" spans="1:22" ht="75" customHeight="1" thickBot="1" thickTop="1">
      <c r="A17" s="62"/>
      <c r="B17" s="63" t="s">
        <v>40</v>
      </c>
      <c r="C17" s="64" t="s">
        <v>48</v>
      </c>
      <c r="D17" s="64"/>
      <c r="E17" s="64"/>
      <c r="F17" s="64"/>
      <c r="G17" s="64"/>
      <c r="H17" s="64"/>
      <c r="I17" s="64" t="s">
        <v>57</v>
      </c>
      <c r="J17" s="64"/>
      <c r="K17" s="64"/>
      <c r="L17" s="64" t="s">
        <v>53</v>
      </c>
      <c r="M17" s="64"/>
      <c r="N17" s="64"/>
      <c r="O17" s="64"/>
      <c r="P17" s="65" t="s">
        <v>54</v>
      </c>
      <c r="Q17" s="65" t="s">
        <v>55</v>
      </c>
      <c r="R17" s="65" t="s">
        <v>46</v>
      </c>
      <c r="S17" s="65" t="s">
        <v>46</v>
      </c>
      <c r="T17" s="65" t="s">
        <v>46</v>
      </c>
      <c r="U17" s="65" t="str">
        <f t="shared" si="0"/>
        <v>N/A</v>
      </c>
      <c r="V17" s="66" t="s">
        <v>47</v>
      </c>
    </row>
    <row r="18" spans="1:22" ht="75" customHeight="1" thickBot="1" thickTop="1">
      <c r="A18" s="62"/>
      <c r="B18" s="63" t="s">
        <v>40</v>
      </c>
      <c r="C18" s="64" t="s">
        <v>48</v>
      </c>
      <c r="D18" s="64"/>
      <c r="E18" s="64"/>
      <c r="F18" s="64"/>
      <c r="G18" s="64"/>
      <c r="H18" s="64"/>
      <c r="I18" s="64" t="s">
        <v>57</v>
      </c>
      <c r="J18" s="64"/>
      <c r="K18" s="64"/>
      <c r="L18" s="64" t="s">
        <v>53</v>
      </c>
      <c r="M18" s="64"/>
      <c r="N18" s="64"/>
      <c r="O18" s="64"/>
      <c r="P18" s="65" t="s">
        <v>54</v>
      </c>
      <c r="Q18" s="65" t="s">
        <v>55</v>
      </c>
      <c r="R18" s="65" t="s">
        <v>46</v>
      </c>
      <c r="S18" s="65" t="s">
        <v>46</v>
      </c>
      <c r="T18" s="65" t="s">
        <v>46</v>
      </c>
      <c r="U18" s="65" t="str">
        <f t="shared" si="0"/>
        <v>N/A</v>
      </c>
      <c r="V18" s="66" t="s">
        <v>47</v>
      </c>
    </row>
    <row r="19" spans="1:22" ht="75" customHeight="1" thickBot="1" thickTop="1">
      <c r="A19" s="62"/>
      <c r="B19" s="63" t="s">
        <v>40</v>
      </c>
      <c r="C19" s="64" t="s">
        <v>48</v>
      </c>
      <c r="D19" s="64"/>
      <c r="E19" s="64"/>
      <c r="F19" s="64"/>
      <c r="G19" s="64"/>
      <c r="H19" s="64"/>
      <c r="I19" s="64" t="s">
        <v>58</v>
      </c>
      <c r="J19" s="64"/>
      <c r="K19" s="64"/>
      <c r="L19" s="64" t="s">
        <v>53</v>
      </c>
      <c r="M19" s="64"/>
      <c r="N19" s="64"/>
      <c r="O19" s="64"/>
      <c r="P19" s="65" t="s">
        <v>54</v>
      </c>
      <c r="Q19" s="65" t="s">
        <v>55</v>
      </c>
      <c r="R19" s="65" t="s">
        <v>46</v>
      </c>
      <c r="S19" s="65" t="s">
        <v>46</v>
      </c>
      <c r="T19" s="65" t="s">
        <v>46</v>
      </c>
      <c r="U19" s="65" t="str">
        <f t="shared" si="0"/>
        <v>N/A</v>
      </c>
      <c r="V19" s="66" t="s">
        <v>47</v>
      </c>
    </row>
    <row r="20" spans="1:22" ht="75" customHeight="1" thickBot="1" thickTop="1">
      <c r="A20" s="62"/>
      <c r="B20" s="63" t="s">
        <v>40</v>
      </c>
      <c r="C20" s="64" t="s">
        <v>48</v>
      </c>
      <c r="D20" s="64"/>
      <c r="E20" s="64"/>
      <c r="F20" s="64"/>
      <c r="G20" s="64"/>
      <c r="H20" s="64"/>
      <c r="I20" s="64" t="s">
        <v>58</v>
      </c>
      <c r="J20" s="64"/>
      <c r="K20" s="64"/>
      <c r="L20" s="64" t="s">
        <v>53</v>
      </c>
      <c r="M20" s="64"/>
      <c r="N20" s="64"/>
      <c r="O20" s="64"/>
      <c r="P20" s="65" t="s">
        <v>54</v>
      </c>
      <c r="Q20" s="65" t="s">
        <v>55</v>
      </c>
      <c r="R20" s="65" t="s">
        <v>46</v>
      </c>
      <c r="S20" s="65" t="s">
        <v>46</v>
      </c>
      <c r="T20" s="65" t="s">
        <v>46</v>
      </c>
      <c r="U20" s="65" t="str">
        <f t="shared" si="0"/>
        <v>N/A</v>
      </c>
      <c r="V20" s="66" t="s">
        <v>47</v>
      </c>
    </row>
    <row r="21" spans="1:22" ht="75" customHeight="1" thickBot="1" thickTop="1">
      <c r="A21" s="62"/>
      <c r="B21" s="63" t="s">
        <v>40</v>
      </c>
      <c r="C21" s="64" t="s">
        <v>48</v>
      </c>
      <c r="D21" s="64"/>
      <c r="E21" s="64"/>
      <c r="F21" s="64"/>
      <c r="G21" s="64"/>
      <c r="H21" s="64"/>
      <c r="I21" s="64" t="s">
        <v>59</v>
      </c>
      <c r="J21" s="64"/>
      <c r="K21" s="64"/>
      <c r="L21" s="64" t="s">
        <v>53</v>
      </c>
      <c r="M21" s="64"/>
      <c r="N21" s="64"/>
      <c r="O21" s="64"/>
      <c r="P21" s="65" t="s">
        <v>54</v>
      </c>
      <c r="Q21" s="65" t="s">
        <v>55</v>
      </c>
      <c r="R21" s="65" t="s">
        <v>46</v>
      </c>
      <c r="S21" s="65" t="s">
        <v>46</v>
      </c>
      <c r="T21" s="65" t="s">
        <v>46</v>
      </c>
      <c r="U21" s="65" t="str">
        <f t="shared" si="0"/>
        <v>N/A</v>
      </c>
      <c r="V21" s="66" t="s">
        <v>47</v>
      </c>
    </row>
    <row r="22" spans="1:22" ht="75" customHeight="1" thickBot="1" thickTop="1">
      <c r="A22" s="62"/>
      <c r="B22" s="63" t="s">
        <v>40</v>
      </c>
      <c r="C22" s="64" t="s">
        <v>48</v>
      </c>
      <c r="D22" s="64"/>
      <c r="E22" s="64"/>
      <c r="F22" s="64"/>
      <c r="G22" s="64"/>
      <c r="H22" s="64"/>
      <c r="I22" s="64" t="s">
        <v>59</v>
      </c>
      <c r="J22" s="64"/>
      <c r="K22" s="64"/>
      <c r="L22" s="64" t="s">
        <v>53</v>
      </c>
      <c r="M22" s="64"/>
      <c r="N22" s="64"/>
      <c r="O22" s="64"/>
      <c r="P22" s="65" t="s">
        <v>54</v>
      </c>
      <c r="Q22" s="65" t="s">
        <v>55</v>
      </c>
      <c r="R22" s="65" t="s">
        <v>46</v>
      </c>
      <c r="S22" s="65" t="s">
        <v>46</v>
      </c>
      <c r="T22" s="65" t="s">
        <v>46</v>
      </c>
      <c r="U22" s="65" t="str">
        <f t="shared" si="0"/>
        <v>N/A</v>
      </c>
      <c r="V22" s="66" t="s">
        <v>47</v>
      </c>
    </row>
    <row r="23" spans="1:22" ht="75" customHeight="1" thickBot="1" thickTop="1">
      <c r="A23" s="62"/>
      <c r="B23" s="63" t="s">
        <v>60</v>
      </c>
      <c r="C23" s="64" t="s">
        <v>61</v>
      </c>
      <c r="D23" s="64"/>
      <c r="E23" s="64"/>
      <c r="F23" s="64"/>
      <c r="G23" s="64"/>
      <c r="H23" s="64"/>
      <c r="I23" s="64" t="s">
        <v>62</v>
      </c>
      <c r="J23" s="64"/>
      <c r="K23" s="64"/>
      <c r="L23" s="64" t="s">
        <v>63</v>
      </c>
      <c r="M23" s="64"/>
      <c r="N23" s="64"/>
      <c r="O23" s="64"/>
      <c r="P23" s="65" t="s">
        <v>64</v>
      </c>
      <c r="Q23" s="65" t="s">
        <v>65</v>
      </c>
      <c r="R23" s="65">
        <v>100</v>
      </c>
      <c r="S23" s="65">
        <v>5</v>
      </c>
      <c r="T23" s="65">
        <v>0</v>
      </c>
      <c r="U23" s="65">
        <f t="shared" si="0"/>
        <v>0</v>
      </c>
      <c r="V23" s="66" t="s">
        <v>47</v>
      </c>
    </row>
    <row r="24" spans="1:22" ht="75" customHeight="1" thickBot="1" thickTop="1">
      <c r="A24" s="62"/>
      <c r="B24" s="63" t="s">
        <v>66</v>
      </c>
      <c r="C24" s="64" t="s">
        <v>67</v>
      </c>
      <c r="D24" s="64"/>
      <c r="E24" s="64"/>
      <c r="F24" s="64"/>
      <c r="G24" s="64"/>
      <c r="H24" s="64"/>
      <c r="I24" s="64" t="s">
        <v>68</v>
      </c>
      <c r="J24" s="64"/>
      <c r="K24" s="64"/>
      <c r="L24" s="64" t="s">
        <v>69</v>
      </c>
      <c r="M24" s="64"/>
      <c r="N24" s="64"/>
      <c r="O24" s="64"/>
      <c r="P24" s="65" t="s">
        <v>64</v>
      </c>
      <c r="Q24" s="65" t="s">
        <v>70</v>
      </c>
      <c r="R24" s="65">
        <v>100</v>
      </c>
      <c r="S24" s="65" t="s">
        <v>46</v>
      </c>
      <c r="T24" s="65" t="s">
        <v>46</v>
      </c>
      <c r="U24" s="65" t="str">
        <f t="shared" si="0"/>
        <v>N/A</v>
      </c>
      <c r="V24" s="66" t="s">
        <v>47</v>
      </c>
    </row>
    <row r="25" spans="1:22" ht="75" customHeight="1" thickBot="1" thickTop="1">
      <c r="A25" s="62"/>
      <c r="B25" s="63" t="s">
        <v>71</v>
      </c>
      <c r="C25" s="64" t="s">
        <v>72</v>
      </c>
      <c r="D25" s="64"/>
      <c r="E25" s="64"/>
      <c r="F25" s="64"/>
      <c r="G25" s="64"/>
      <c r="H25" s="64"/>
      <c r="I25" s="64" t="s">
        <v>73</v>
      </c>
      <c r="J25" s="64"/>
      <c r="K25" s="64"/>
      <c r="L25" s="64" t="s">
        <v>74</v>
      </c>
      <c r="M25" s="64"/>
      <c r="N25" s="64"/>
      <c r="O25" s="64"/>
      <c r="P25" s="65" t="s">
        <v>64</v>
      </c>
      <c r="Q25" s="65" t="s">
        <v>75</v>
      </c>
      <c r="R25" s="65">
        <v>100</v>
      </c>
      <c r="S25" s="65" t="s">
        <v>46</v>
      </c>
      <c r="T25" s="65" t="s">
        <v>46</v>
      </c>
      <c r="U25" s="65" t="str">
        <f t="shared" si="0"/>
        <v>N/A</v>
      </c>
      <c r="V25" s="66" t="s">
        <v>47</v>
      </c>
    </row>
    <row r="26" spans="2:23" ht="22.5" customHeight="1" thickBot="1" thickTop="1">
      <c r="B26" s="13" t="s">
        <v>76</v>
      </c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67"/>
    </row>
    <row r="27" spans="2:22" ht="32.25" customHeight="1" thickTop="1">
      <c r="B27" s="68"/>
      <c r="C27" s="69"/>
      <c r="D27" s="69"/>
      <c r="E27" s="69"/>
      <c r="F27" s="69"/>
      <c r="G27" s="69"/>
      <c r="H27" s="70"/>
      <c r="I27" s="70"/>
      <c r="J27" s="70"/>
      <c r="K27" s="70"/>
      <c r="L27" s="70"/>
      <c r="M27" s="70"/>
      <c r="N27" s="70"/>
      <c r="O27" s="70"/>
      <c r="P27" s="71"/>
      <c r="Q27" s="72"/>
      <c r="R27" s="50" t="s">
        <v>77</v>
      </c>
      <c r="S27" s="46" t="s">
        <v>78</v>
      </c>
      <c r="T27" s="50" t="s">
        <v>79</v>
      </c>
      <c r="U27" s="50" t="s">
        <v>80</v>
      </c>
      <c r="V27" s="73"/>
    </row>
    <row r="28" spans="2:22" ht="30" customHeight="1" thickBot="1">
      <c r="B28" s="75"/>
      <c r="C28" s="76"/>
      <c r="D28" s="76"/>
      <c r="E28" s="76"/>
      <c r="F28" s="76"/>
      <c r="G28" s="76"/>
      <c r="H28" s="77"/>
      <c r="I28" s="77"/>
      <c r="J28" s="77"/>
      <c r="K28" s="77"/>
      <c r="L28" s="77"/>
      <c r="M28" s="77"/>
      <c r="N28" s="77"/>
      <c r="O28" s="77"/>
      <c r="P28" s="78"/>
      <c r="Q28" s="79"/>
      <c r="R28" s="80" t="s">
        <v>81</v>
      </c>
      <c r="S28" s="79" t="s">
        <v>81</v>
      </c>
      <c r="T28" s="79" t="s">
        <v>81</v>
      </c>
      <c r="U28" s="79" t="s">
        <v>82</v>
      </c>
      <c r="V28" s="74"/>
    </row>
    <row r="29" spans="2:22" ht="13.5" customHeight="1" thickBot="1">
      <c r="B29" s="81" t="s">
        <v>83</v>
      </c>
      <c r="C29" s="82"/>
      <c r="D29" s="82"/>
      <c r="E29" s="83"/>
      <c r="F29" s="83"/>
      <c r="G29" s="83"/>
      <c r="H29" s="84"/>
      <c r="I29" s="84"/>
      <c r="J29" s="84"/>
      <c r="K29" s="84"/>
      <c r="L29" s="84"/>
      <c r="M29" s="84"/>
      <c r="N29" s="84"/>
      <c r="O29" s="84"/>
      <c r="P29" s="85"/>
      <c r="Q29" s="85"/>
      <c r="R29" s="86" t="s">
        <v>84</v>
      </c>
      <c r="S29" s="86" t="s">
        <v>84</v>
      </c>
      <c r="T29" s="86" t="s">
        <v>84</v>
      </c>
      <c r="U29" s="86" t="str">
        <f>+IF(ISERR(T29/S29*100),"N/A",T29/S29*100)</f>
        <v>N/A</v>
      </c>
      <c r="V29" s="87"/>
    </row>
    <row r="30" spans="2:22" ht="13.5" customHeight="1" thickBot="1">
      <c r="B30" s="88" t="s">
        <v>85</v>
      </c>
      <c r="C30" s="89"/>
      <c r="D30" s="89"/>
      <c r="E30" s="90"/>
      <c r="F30" s="90"/>
      <c r="G30" s="90"/>
      <c r="H30" s="91"/>
      <c r="I30" s="91"/>
      <c r="J30" s="91"/>
      <c r="K30" s="91"/>
      <c r="L30" s="91"/>
      <c r="M30" s="91"/>
      <c r="N30" s="91"/>
      <c r="O30" s="91"/>
      <c r="P30" s="92"/>
      <c r="Q30" s="92"/>
      <c r="R30" s="86" t="s">
        <v>84</v>
      </c>
      <c r="S30" s="86" t="s">
        <v>84</v>
      </c>
      <c r="T30" s="86" t="s">
        <v>84</v>
      </c>
      <c r="U30" s="86" t="str">
        <f>+IF(ISERR(T30/S30*100),"N/A",T30/S30*100)</f>
        <v>N/A</v>
      </c>
      <c r="V30" s="87"/>
    </row>
    <row r="31" spans="2:22" s="93" customFormat="1" ht="14.25" customHeight="1" thickBot="1" thickTop="1">
      <c r="B31" s="94" t="s">
        <v>86</v>
      </c>
      <c r="C31" s="95"/>
      <c r="D31" s="95"/>
      <c r="E31" s="95"/>
      <c r="F31" s="95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</row>
    <row r="32" spans="2:22" ht="44.25" customHeight="1" thickTop="1">
      <c r="B32" s="98" t="s">
        <v>87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99"/>
    </row>
    <row r="33" spans="2:22" ht="34.5" customHeight="1">
      <c r="B33" s="101" t="s">
        <v>88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89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90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90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91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91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92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92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  <row r="41" spans="2:22" ht="34.5" customHeight="1">
      <c r="B41" s="101" t="s">
        <v>93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  <row r="42" spans="2:22" ht="34.5" customHeight="1">
      <c r="B42" s="101" t="s">
        <v>93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2"/>
    </row>
    <row r="43" spans="2:22" ht="34.5" customHeight="1">
      <c r="B43" s="101" t="s">
        <v>94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2:22" ht="34.5" customHeight="1">
      <c r="B44" s="101" t="s">
        <v>94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2:22" ht="34.5" customHeight="1">
      <c r="B45" s="101" t="s">
        <v>95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  <row r="46" spans="2:22" ht="34.5" customHeight="1">
      <c r="B46" s="101" t="s">
        <v>96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2:22" ht="34.5" customHeight="1">
      <c r="B47" s="101" t="s">
        <v>97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</sheetData>
  <sheetProtection/>
  <mergeCells count="86">
    <mergeCell ref="B44:V44"/>
    <mergeCell ref="B45:V45"/>
    <mergeCell ref="B46:V46"/>
    <mergeCell ref="B47:V47"/>
    <mergeCell ref="B38:V38"/>
    <mergeCell ref="B39:V39"/>
    <mergeCell ref="B40:V40"/>
    <mergeCell ref="B41:V41"/>
    <mergeCell ref="B42:V42"/>
    <mergeCell ref="B43:V43"/>
    <mergeCell ref="B32:V32"/>
    <mergeCell ref="B33:V33"/>
    <mergeCell ref="B34:V34"/>
    <mergeCell ref="B35:V35"/>
    <mergeCell ref="B36:V36"/>
    <mergeCell ref="B37:V37"/>
    <mergeCell ref="C25:H25"/>
    <mergeCell ref="I25:K25"/>
    <mergeCell ref="L25:O25"/>
    <mergeCell ref="V27:V28"/>
    <mergeCell ref="B29:D29"/>
    <mergeCell ref="B30:D30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6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98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1079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22.5" customHeight="1" thickBot="1" thickTop="1">
      <c r="A12" s="62"/>
      <c r="B12" s="104" t="s">
        <v>99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22.5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1079</v>
      </c>
      <c r="S13" s="111" t="s">
        <v>100</v>
      </c>
      <c r="T13" s="111" t="s">
        <v>100</v>
      </c>
      <c r="U13" s="112" t="str">
        <f>IF(ISERROR(T13/S13),"N/A",T13/S13*100)</f>
        <v>N/A</v>
      </c>
      <c r="V13" s="107" t="s">
        <v>101</v>
      </c>
    </row>
    <row r="14" spans="1:22" ht="75" customHeight="1" thickBot="1" thickTop="1">
      <c r="A14" s="62"/>
      <c r="B14" s="63" t="s">
        <v>40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44</v>
      </c>
      <c r="Q14" s="65" t="s">
        <v>51</v>
      </c>
      <c r="R14" s="65" t="s">
        <v>46</v>
      </c>
      <c r="S14" s="65" t="s">
        <v>46</v>
      </c>
      <c r="T14" s="65" t="s">
        <v>46</v>
      </c>
      <c r="U14" s="65" t="str">
        <f>IF(ISERROR(T14/S14),"N/A",T14/S14*100)</f>
        <v>N/A</v>
      </c>
      <c r="V14" s="66" t="s">
        <v>47</v>
      </c>
    </row>
    <row r="15" spans="1:22" ht="22.5" customHeight="1" thickBot="1" thickTop="1">
      <c r="A15" s="62"/>
      <c r="B15" s="104" t="s">
        <v>102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75" customHeight="1" thickBot="1" thickTop="1">
      <c r="A16" s="62"/>
      <c r="B16" s="63" t="s">
        <v>40</v>
      </c>
      <c r="C16" s="64" t="s">
        <v>48</v>
      </c>
      <c r="D16" s="64"/>
      <c r="E16" s="64"/>
      <c r="F16" s="64"/>
      <c r="G16" s="64"/>
      <c r="H16" s="64"/>
      <c r="I16" s="64" t="s">
        <v>52</v>
      </c>
      <c r="J16" s="64"/>
      <c r="K16" s="64"/>
      <c r="L16" s="64" t="s">
        <v>53</v>
      </c>
      <c r="M16" s="64"/>
      <c r="N16" s="64"/>
      <c r="O16" s="64"/>
      <c r="P16" s="65" t="s">
        <v>54</v>
      </c>
      <c r="Q16" s="65" t="s">
        <v>55</v>
      </c>
      <c r="R16" s="65" t="s">
        <v>46</v>
      </c>
      <c r="S16" s="65" t="s">
        <v>46</v>
      </c>
      <c r="T16" s="65" t="s">
        <v>46</v>
      </c>
      <c r="U16" s="65" t="str">
        <f>IF(ISERROR(T16/S16),"N/A",T16/S16*100)</f>
        <v>N/A</v>
      </c>
      <c r="V16" s="66" t="s">
        <v>47</v>
      </c>
    </row>
    <row r="17" spans="1:22" ht="22.5" customHeight="1" thickBot="1" thickTop="1">
      <c r="A17" s="62"/>
      <c r="B17" s="104" t="s">
        <v>102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ht="75" customHeight="1" thickBot="1" thickTop="1">
      <c r="A18" s="62"/>
      <c r="B18" s="63" t="s">
        <v>40</v>
      </c>
      <c r="C18" s="64" t="s">
        <v>48</v>
      </c>
      <c r="D18" s="64"/>
      <c r="E18" s="64"/>
      <c r="F18" s="64"/>
      <c r="G18" s="64"/>
      <c r="H18" s="64"/>
      <c r="I18" s="64" t="s">
        <v>52</v>
      </c>
      <c r="J18" s="64"/>
      <c r="K18" s="64"/>
      <c r="L18" s="64" t="s">
        <v>53</v>
      </c>
      <c r="M18" s="64"/>
      <c r="N18" s="64"/>
      <c r="O18" s="64"/>
      <c r="P18" s="65" t="s">
        <v>54</v>
      </c>
      <c r="Q18" s="65" t="s">
        <v>55</v>
      </c>
      <c r="R18" s="65" t="s">
        <v>46</v>
      </c>
      <c r="S18" s="65" t="s">
        <v>46</v>
      </c>
      <c r="T18" s="65" t="s">
        <v>46</v>
      </c>
      <c r="U18" s="65" t="str">
        <f>IF(ISERROR(T18/S18),"N/A",T18/S18*100)</f>
        <v>N/A</v>
      </c>
      <c r="V18" s="66" t="s">
        <v>47</v>
      </c>
    </row>
    <row r="19" spans="1:22" ht="22.5" customHeight="1" thickBot="1" thickTop="1">
      <c r="A19" s="62"/>
      <c r="B19" s="104" t="s">
        <v>102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5"/>
    </row>
    <row r="20" spans="1:22" ht="75" customHeight="1" thickBot="1" thickTop="1">
      <c r="A20" s="62"/>
      <c r="B20" s="63" t="s">
        <v>40</v>
      </c>
      <c r="C20" s="64" t="s">
        <v>48</v>
      </c>
      <c r="D20" s="64"/>
      <c r="E20" s="64"/>
      <c r="F20" s="64"/>
      <c r="G20" s="64"/>
      <c r="H20" s="64"/>
      <c r="I20" s="64" t="s">
        <v>56</v>
      </c>
      <c r="J20" s="64"/>
      <c r="K20" s="64"/>
      <c r="L20" s="64" t="s">
        <v>53</v>
      </c>
      <c r="M20" s="64"/>
      <c r="N20" s="64"/>
      <c r="O20" s="64"/>
      <c r="P20" s="65" t="s">
        <v>54</v>
      </c>
      <c r="Q20" s="65" t="s">
        <v>55</v>
      </c>
      <c r="R20" s="65" t="s">
        <v>46</v>
      </c>
      <c r="S20" s="65" t="s">
        <v>46</v>
      </c>
      <c r="T20" s="65" t="s">
        <v>46</v>
      </c>
      <c r="U20" s="65" t="str">
        <f>IF(ISERROR(T20/S20),"N/A",T20/S20*100)</f>
        <v>N/A</v>
      </c>
      <c r="V20" s="66" t="s">
        <v>47</v>
      </c>
    </row>
    <row r="21" spans="1:22" ht="22.5" customHeight="1" thickBot="1" thickTop="1">
      <c r="A21" s="62"/>
      <c r="B21" s="104" t="s">
        <v>102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40</v>
      </c>
      <c r="C22" s="64" t="s">
        <v>48</v>
      </c>
      <c r="D22" s="64"/>
      <c r="E22" s="64"/>
      <c r="F22" s="64"/>
      <c r="G22" s="64"/>
      <c r="H22" s="64"/>
      <c r="I22" s="64" t="s">
        <v>56</v>
      </c>
      <c r="J22" s="64"/>
      <c r="K22" s="64"/>
      <c r="L22" s="64" t="s">
        <v>53</v>
      </c>
      <c r="M22" s="64"/>
      <c r="N22" s="64"/>
      <c r="O22" s="64"/>
      <c r="P22" s="65" t="s">
        <v>54</v>
      </c>
      <c r="Q22" s="65" t="s">
        <v>55</v>
      </c>
      <c r="R22" s="65" t="s">
        <v>46</v>
      </c>
      <c r="S22" s="65" t="s">
        <v>46</v>
      </c>
      <c r="T22" s="65" t="s">
        <v>46</v>
      </c>
      <c r="U22" s="65" t="str">
        <f>IF(ISERROR(T22/S22),"N/A",T22/S22*100)</f>
        <v>N/A</v>
      </c>
      <c r="V22" s="66" t="s">
        <v>47</v>
      </c>
    </row>
    <row r="23" spans="1:22" ht="22.5" customHeight="1" thickBot="1" thickTop="1">
      <c r="A23" s="62"/>
      <c r="B23" s="104" t="s">
        <v>102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ht="75" customHeight="1" thickBot="1" thickTop="1">
      <c r="A24" s="62"/>
      <c r="B24" s="63" t="s">
        <v>40</v>
      </c>
      <c r="C24" s="64" t="s">
        <v>48</v>
      </c>
      <c r="D24" s="64"/>
      <c r="E24" s="64"/>
      <c r="F24" s="64"/>
      <c r="G24" s="64"/>
      <c r="H24" s="64"/>
      <c r="I24" s="64" t="s">
        <v>57</v>
      </c>
      <c r="J24" s="64"/>
      <c r="K24" s="64"/>
      <c r="L24" s="64" t="s">
        <v>53</v>
      </c>
      <c r="M24" s="64"/>
      <c r="N24" s="64"/>
      <c r="O24" s="64"/>
      <c r="P24" s="65" t="s">
        <v>54</v>
      </c>
      <c r="Q24" s="65" t="s">
        <v>55</v>
      </c>
      <c r="R24" s="65" t="s">
        <v>46</v>
      </c>
      <c r="S24" s="65" t="s">
        <v>46</v>
      </c>
      <c r="T24" s="65" t="s">
        <v>46</v>
      </c>
      <c r="U24" s="65" t="str">
        <f>IF(ISERROR(T24/S24),"N/A",T24/S24*100)</f>
        <v>N/A</v>
      </c>
      <c r="V24" s="66" t="s">
        <v>47</v>
      </c>
    </row>
    <row r="25" spans="1:22" ht="22.5" customHeight="1" thickBot="1" thickTop="1">
      <c r="A25" s="62"/>
      <c r="B25" s="104" t="s">
        <v>102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5"/>
    </row>
    <row r="26" spans="1:22" ht="75" customHeight="1" thickBot="1" thickTop="1">
      <c r="A26" s="62"/>
      <c r="B26" s="63" t="s">
        <v>40</v>
      </c>
      <c r="C26" s="64" t="s">
        <v>48</v>
      </c>
      <c r="D26" s="64"/>
      <c r="E26" s="64"/>
      <c r="F26" s="64"/>
      <c r="G26" s="64"/>
      <c r="H26" s="64"/>
      <c r="I26" s="64" t="s">
        <v>57</v>
      </c>
      <c r="J26" s="64"/>
      <c r="K26" s="64"/>
      <c r="L26" s="64" t="s">
        <v>53</v>
      </c>
      <c r="M26" s="64"/>
      <c r="N26" s="64"/>
      <c r="O26" s="64"/>
      <c r="P26" s="65" t="s">
        <v>54</v>
      </c>
      <c r="Q26" s="65" t="s">
        <v>55</v>
      </c>
      <c r="R26" s="65" t="s">
        <v>46</v>
      </c>
      <c r="S26" s="65" t="s">
        <v>46</v>
      </c>
      <c r="T26" s="65" t="s">
        <v>46</v>
      </c>
      <c r="U26" s="65" t="str">
        <f>IF(ISERROR(T26/S26),"N/A",T26/S26*100)</f>
        <v>N/A</v>
      </c>
      <c r="V26" s="66" t="s">
        <v>47</v>
      </c>
    </row>
    <row r="27" spans="1:22" ht="22.5" customHeight="1" thickBot="1" thickTop="1">
      <c r="A27" s="62"/>
      <c r="B27" s="104" t="s">
        <v>102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2" ht="75" customHeight="1" thickBot="1" thickTop="1">
      <c r="A28" s="62"/>
      <c r="B28" s="63" t="s">
        <v>40</v>
      </c>
      <c r="C28" s="64" t="s">
        <v>48</v>
      </c>
      <c r="D28" s="64"/>
      <c r="E28" s="64"/>
      <c r="F28" s="64"/>
      <c r="G28" s="64"/>
      <c r="H28" s="64"/>
      <c r="I28" s="64" t="s">
        <v>58</v>
      </c>
      <c r="J28" s="64"/>
      <c r="K28" s="64"/>
      <c r="L28" s="64" t="s">
        <v>53</v>
      </c>
      <c r="M28" s="64"/>
      <c r="N28" s="64"/>
      <c r="O28" s="64"/>
      <c r="P28" s="65" t="s">
        <v>54</v>
      </c>
      <c r="Q28" s="65" t="s">
        <v>55</v>
      </c>
      <c r="R28" s="65" t="s">
        <v>46</v>
      </c>
      <c r="S28" s="65" t="s">
        <v>46</v>
      </c>
      <c r="T28" s="65" t="s">
        <v>46</v>
      </c>
      <c r="U28" s="65" t="str">
        <f>IF(ISERROR(T28/S28),"N/A",T28/S28*100)</f>
        <v>N/A</v>
      </c>
      <c r="V28" s="66" t="s">
        <v>47</v>
      </c>
    </row>
    <row r="29" spans="1:22" ht="22.5" customHeight="1" thickBot="1" thickTop="1">
      <c r="A29" s="62"/>
      <c r="B29" s="104" t="s">
        <v>102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5"/>
    </row>
    <row r="30" spans="1:22" ht="75" customHeight="1" thickBot="1" thickTop="1">
      <c r="A30" s="62"/>
      <c r="B30" s="63" t="s">
        <v>40</v>
      </c>
      <c r="C30" s="64" t="s">
        <v>48</v>
      </c>
      <c r="D30" s="64"/>
      <c r="E30" s="64"/>
      <c r="F30" s="64"/>
      <c r="G30" s="64"/>
      <c r="H30" s="64"/>
      <c r="I30" s="64" t="s">
        <v>58</v>
      </c>
      <c r="J30" s="64"/>
      <c r="K30" s="64"/>
      <c r="L30" s="64" t="s">
        <v>53</v>
      </c>
      <c r="M30" s="64"/>
      <c r="N30" s="64"/>
      <c r="O30" s="64"/>
      <c r="P30" s="65" t="s">
        <v>54</v>
      </c>
      <c r="Q30" s="65" t="s">
        <v>55</v>
      </c>
      <c r="R30" s="65" t="s">
        <v>46</v>
      </c>
      <c r="S30" s="65" t="s">
        <v>46</v>
      </c>
      <c r="T30" s="65" t="s">
        <v>46</v>
      </c>
      <c r="U30" s="65" t="str">
        <f>IF(ISERROR(T30/S30),"N/A",T30/S30*100)</f>
        <v>N/A</v>
      </c>
      <c r="V30" s="66" t="s">
        <v>47</v>
      </c>
    </row>
    <row r="31" spans="1:22" ht="22.5" customHeight="1" thickBot="1" thickTop="1">
      <c r="A31" s="62"/>
      <c r="B31" s="104" t="s">
        <v>102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5"/>
    </row>
    <row r="32" spans="1:22" ht="75" customHeight="1" thickBot="1" thickTop="1">
      <c r="A32" s="62"/>
      <c r="B32" s="63" t="s">
        <v>40</v>
      </c>
      <c r="C32" s="64" t="s">
        <v>48</v>
      </c>
      <c r="D32" s="64"/>
      <c r="E32" s="64"/>
      <c r="F32" s="64"/>
      <c r="G32" s="64"/>
      <c r="H32" s="64"/>
      <c r="I32" s="64" t="s">
        <v>59</v>
      </c>
      <c r="J32" s="64"/>
      <c r="K32" s="64"/>
      <c r="L32" s="64" t="s">
        <v>53</v>
      </c>
      <c r="M32" s="64"/>
      <c r="N32" s="64"/>
      <c r="O32" s="64"/>
      <c r="P32" s="65" t="s">
        <v>54</v>
      </c>
      <c r="Q32" s="65" t="s">
        <v>55</v>
      </c>
      <c r="R32" s="65" t="s">
        <v>46</v>
      </c>
      <c r="S32" s="65" t="s">
        <v>46</v>
      </c>
      <c r="T32" s="65" t="s">
        <v>46</v>
      </c>
      <c r="U32" s="65" t="str">
        <f>IF(ISERROR(T32/S32),"N/A",T32/S32*100)</f>
        <v>N/A</v>
      </c>
      <c r="V32" s="66" t="s">
        <v>47</v>
      </c>
    </row>
    <row r="33" spans="1:22" ht="22.5" customHeight="1" thickBot="1" thickTop="1">
      <c r="A33" s="62"/>
      <c r="B33" s="104" t="s">
        <v>102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5"/>
    </row>
    <row r="34" spans="1:22" ht="75" customHeight="1" thickBot="1" thickTop="1">
      <c r="A34" s="62"/>
      <c r="B34" s="63" t="s">
        <v>40</v>
      </c>
      <c r="C34" s="64" t="s">
        <v>48</v>
      </c>
      <c r="D34" s="64"/>
      <c r="E34" s="64"/>
      <c r="F34" s="64"/>
      <c r="G34" s="64"/>
      <c r="H34" s="64"/>
      <c r="I34" s="64" t="s">
        <v>59</v>
      </c>
      <c r="J34" s="64"/>
      <c r="K34" s="64"/>
      <c r="L34" s="64" t="s">
        <v>53</v>
      </c>
      <c r="M34" s="64"/>
      <c r="N34" s="64"/>
      <c r="O34" s="64"/>
      <c r="P34" s="65" t="s">
        <v>54</v>
      </c>
      <c r="Q34" s="65" t="s">
        <v>55</v>
      </c>
      <c r="R34" s="65" t="s">
        <v>46</v>
      </c>
      <c r="S34" s="65" t="s">
        <v>46</v>
      </c>
      <c r="T34" s="65" t="s">
        <v>46</v>
      </c>
      <c r="U34" s="65" t="str">
        <f>IF(ISERROR(T34/S34),"N/A",T34/S34*100)</f>
        <v>N/A</v>
      </c>
      <c r="V34" s="66" t="s">
        <v>47</v>
      </c>
    </row>
    <row r="35" spans="1:22" ht="22.5" customHeight="1" thickBot="1" thickTop="1">
      <c r="A35" s="62"/>
      <c r="B35" s="104" t="s">
        <v>102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5"/>
    </row>
    <row r="36" spans="1:22" ht="75" customHeight="1" thickBot="1" thickTop="1">
      <c r="A36" s="62"/>
      <c r="B36" s="63" t="s">
        <v>60</v>
      </c>
      <c r="C36" s="64" t="s">
        <v>61</v>
      </c>
      <c r="D36" s="64"/>
      <c r="E36" s="64"/>
      <c r="F36" s="64"/>
      <c r="G36" s="64"/>
      <c r="H36" s="64"/>
      <c r="I36" s="64" t="s">
        <v>62</v>
      </c>
      <c r="J36" s="64"/>
      <c r="K36" s="64"/>
      <c r="L36" s="64" t="s">
        <v>63</v>
      </c>
      <c r="M36" s="64"/>
      <c r="N36" s="64"/>
      <c r="O36" s="64"/>
      <c r="P36" s="65" t="s">
        <v>64</v>
      </c>
      <c r="Q36" s="65" t="s">
        <v>65</v>
      </c>
      <c r="R36" s="65">
        <v>100</v>
      </c>
      <c r="S36" s="65">
        <v>5</v>
      </c>
      <c r="T36" s="65">
        <v>0</v>
      </c>
      <c r="U36" s="65">
        <f>IF(ISERROR(T36/S36),"N/A",T36/S36*100)</f>
        <v>0</v>
      </c>
      <c r="V36" s="66" t="s">
        <v>47</v>
      </c>
    </row>
    <row r="37" spans="1:22" ht="22.5" customHeight="1" thickBot="1" thickTop="1">
      <c r="A37" s="62"/>
      <c r="B37" s="104" t="s">
        <v>99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5"/>
    </row>
    <row r="38" spans="1:22" ht="22.5" customHeight="1" thickBot="1">
      <c r="A38" s="62"/>
      <c r="B38" s="107"/>
      <c r="C38" s="107"/>
      <c r="D38" s="107"/>
      <c r="E38" s="107"/>
      <c r="F38" s="107"/>
      <c r="G38" s="107"/>
      <c r="H38" s="107"/>
      <c r="I38" s="108"/>
      <c r="J38" s="108"/>
      <c r="K38" s="107"/>
      <c r="L38" s="107"/>
      <c r="M38" s="107"/>
      <c r="N38" s="107"/>
      <c r="O38" s="109"/>
      <c r="P38" s="109"/>
      <c r="Q38" s="107"/>
      <c r="R38" s="110">
        <v>100</v>
      </c>
      <c r="S38" s="111">
        <v>5</v>
      </c>
      <c r="T38" s="111">
        <v>0</v>
      </c>
      <c r="U38" s="112">
        <f>IF(ISERROR(T38/S38),"N/A",T38/S38*100)</f>
        <v>0</v>
      </c>
      <c r="V38" s="107" t="s">
        <v>101</v>
      </c>
    </row>
    <row r="39" spans="1:22" ht="75" customHeight="1" thickBot="1" thickTop="1">
      <c r="A39" s="62"/>
      <c r="B39" s="63" t="s">
        <v>66</v>
      </c>
      <c r="C39" s="64" t="s">
        <v>67</v>
      </c>
      <c r="D39" s="64"/>
      <c r="E39" s="64"/>
      <c r="F39" s="64"/>
      <c r="G39" s="64"/>
      <c r="H39" s="64"/>
      <c r="I39" s="64" t="s">
        <v>68</v>
      </c>
      <c r="J39" s="64"/>
      <c r="K39" s="64"/>
      <c r="L39" s="64" t="s">
        <v>69</v>
      </c>
      <c r="M39" s="64"/>
      <c r="N39" s="64"/>
      <c r="O39" s="64"/>
      <c r="P39" s="65" t="s">
        <v>64</v>
      </c>
      <c r="Q39" s="65" t="s">
        <v>70</v>
      </c>
      <c r="R39" s="65">
        <v>100</v>
      </c>
      <c r="S39" s="65" t="s">
        <v>46</v>
      </c>
      <c r="T39" s="65" t="s">
        <v>46</v>
      </c>
      <c r="U39" s="65" t="str">
        <f>IF(ISERROR(T39/S39),"N/A",T39/S39*100)</f>
        <v>N/A</v>
      </c>
      <c r="V39" s="66" t="s">
        <v>47</v>
      </c>
    </row>
    <row r="40" spans="1:22" ht="22.5" customHeight="1" thickBot="1" thickTop="1">
      <c r="A40" s="62"/>
      <c r="B40" s="104" t="s">
        <v>99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5"/>
    </row>
    <row r="41" spans="1:22" ht="22.5" customHeight="1" thickBot="1">
      <c r="A41" s="62"/>
      <c r="B41" s="107"/>
      <c r="C41" s="107"/>
      <c r="D41" s="107"/>
      <c r="E41" s="107"/>
      <c r="F41" s="107"/>
      <c r="G41" s="107"/>
      <c r="H41" s="107"/>
      <c r="I41" s="108"/>
      <c r="J41" s="108"/>
      <c r="K41" s="107"/>
      <c r="L41" s="107"/>
      <c r="M41" s="107"/>
      <c r="N41" s="107"/>
      <c r="O41" s="109"/>
      <c r="P41" s="109"/>
      <c r="Q41" s="107"/>
      <c r="R41" s="110">
        <v>100</v>
      </c>
      <c r="S41" s="111" t="s">
        <v>100</v>
      </c>
      <c r="T41" s="111" t="s">
        <v>100</v>
      </c>
      <c r="U41" s="112" t="str">
        <f>IF(ISERROR(T41/S41),"N/A",T41/S41*100)</f>
        <v>N/A</v>
      </c>
      <c r="V41" s="107" t="s">
        <v>101</v>
      </c>
    </row>
    <row r="42" spans="1:22" ht="75" customHeight="1" thickBot="1" thickTop="1">
      <c r="A42" s="62"/>
      <c r="B42" s="63" t="s">
        <v>71</v>
      </c>
      <c r="C42" s="64" t="s">
        <v>72</v>
      </c>
      <c r="D42" s="64"/>
      <c r="E42" s="64"/>
      <c r="F42" s="64"/>
      <c r="G42" s="64"/>
      <c r="H42" s="64"/>
      <c r="I42" s="64" t="s">
        <v>73</v>
      </c>
      <c r="J42" s="64"/>
      <c r="K42" s="64"/>
      <c r="L42" s="64" t="s">
        <v>74</v>
      </c>
      <c r="M42" s="64"/>
      <c r="N42" s="64"/>
      <c r="O42" s="64"/>
      <c r="P42" s="65" t="s">
        <v>64</v>
      </c>
      <c r="Q42" s="65" t="s">
        <v>75</v>
      </c>
      <c r="R42" s="65">
        <v>100</v>
      </c>
      <c r="S42" s="65" t="s">
        <v>46</v>
      </c>
      <c r="T42" s="65" t="s">
        <v>46</v>
      </c>
      <c r="U42" s="65" t="str">
        <f>IF(ISERROR(T42/S42),"N/A",T42/S42*100)</f>
        <v>N/A</v>
      </c>
      <c r="V42" s="66" t="s">
        <v>47</v>
      </c>
    </row>
    <row r="43" spans="1:22" ht="22.5" customHeight="1" thickBot="1" thickTop="1">
      <c r="A43" s="62"/>
      <c r="B43" s="104" t="s">
        <v>99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5"/>
    </row>
    <row r="44" spans="1:22" ht="22.5" customHeight="1" thickBot="1">
      <c r="A44" s="62"/>
      <c r="B44" s="107"/>
      <c r="C44" s="107"/>
      <c r="D44" s="107"/>
      <c r="E44" s="107"/>
      <c r="F44" s="107"/>
      <c r="G44" s="107"/>
      <c r="H44" s="107"/>
      <c r="I44" s="108"/>
      <c r="J44" s="108"/>
      <c r="K44" s="107"/>
      <c r="L44" s="107"/>
      <c r="M44" s="107"/>
      <c r="N44" s="107"/>
      <c r="O44" s="109"/>
      <c r="P44" s="109"/>
      <c r="Q44" s="107"/>
      <c r="R44" s="110">
        <v>100</v>
      </c>
      <c r="S44" s="111" t="s">
        <v>100</v>
      </c>
      <c r="T44" s="111" t="s">
        <v>100</v>
      </c>
      <c r="U44" s="112" t="str">
        <f>IF(ISERROR(T44/S44),"N/A",T44/S44*100)</f>
        <v>N/A</v>
      </c>
      <c r="V44" s="107" t="s">
        <v>101</v>
      </c>
    </row>
    <row r="45" spans="2:23" ht="22.5" customHeight="1" thickBot="1" thickTop="1">
      <c r="B45" s="13" t="s">
        <v>76</v>
      </c>
      <c r="C45" s="14"/>
      <c r="D45" s="14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6"/>
      <c r="W45" s="67"/>
    </row>
    <row r="46" spans="2:22" ht="32.25" customHeight="1" thickTop="1">
      <c r="B46" s="68"/>
      <c r="C46" s="69"/>
      <c r="D46" s="69"/>
      <c r="E46" s="69"/>
      <c r="F46" s="69"/>
      <c r="G46" s="69"/>
      <c r="H46" s="70"/>
      <c r="I46" s="70"/>
      <c r="J46" s="70"/>
      <c r="K46" s="70"/>
      <c r="L46" s="70"/>
      <c r="M46" s="70"/>
      <c r="N46" s="70"/>
      <c r="O46" s="70"/>
      <c r="P46" s="71"/>
      <c r="Q46" s="72"/>
      <c r="R46" s="50" t="s">
        <v>77</v>
      </c>
      <c r="S46" s="46" t="s">
        <v>78</v>
      </c>
      <c r="T46" s="50" t="s">
        <v>79</v>
      </c>
      <c r="U46" s="50" t="s">
        <v>80</v>
      </c>
      <c r="V46" s="73"/>
    </row>
    <row r="47" spans="2:22" ht="30" customHeight="1" thickBot="1">
      <c r="B47" s="75"/>
      <c r="C47" s="76"/>
      <c r="D47" s="76"/>
      <c r="E47" s="76"/>
      <c r="F47" s="76"/>
      <c r="G47" s="76"/>
      <c r="H47" s="77"/>
      <c r="I47" s="77"/>
      <c r="J47" s="77"/>
      <c r="K47" s="77"/>
      <c r="L47" s="77"/>
      <c r="M47" s="77"/>
      <c r="N47" s="77"/>
      <c r="O47" s="77"/>
      <c r="P47" s="78"/>
      <c r="Q47" s="79"/>
      <c r="R47" s="80" t="s">
        <v>81</v>
      </c>
      <c r="S47" s="79" t="s">
        <v>81</v>
      </c>
      <c r="T47" s="79" t="s">
        <v>81</v>
      </c>
      <c r="U47" s="79" t="s">
        <v>82</v>
      </c>
      <c r="V47" s="74"/>
    </row>
    <row r="48" spans="2:22" ht="13.5" customHeight="1" thickBot="1">
      <c r="B48" s="81" t="s">
        <v>83</v>
      </c>
      <c r="C48" s="82"/>
      <c r="D48" s="82"/>
      <c r="E48" s="83"/>
      <c r="F48" s="83"/>
      <c r="G48" s="83"/>
      <c r="H48" s="84"/>
      <c r="I48" s="84"/>
      <c r="J48" s="84"/>
      <c r="K48" s="84"/>
      <c r="L48" s="84"/>
      <c r="M48" s="84"/>
      <c r="N48" s="84"/>
      <c r="O48" s="84"/>
      <c r="P48" s="85"/>
      <c r="Q48" s="85"/>
      <c r="R48" s="86" t="s">
        <v>84</v>
      </c>
      <c r="S48" s="86" t="s">
        <v>84</v>
      </c>
      <c r="T48" s="86" t="s">
        <v>84</v>
      </c>
      <c r="U48" s="86" t="str">
        <f>+IF(ISERR(T48/S48*100),"N/A",T48/S48*100)</f>
        <v>N/A</v>
      </c>
      <c r="V48" s="87"/>
    </row>
    <row r="49" spans="2:22" ht="13.5" customHeight="1" thickBot="1">
      <c r="B49" s="88" t="s">
        <v>85</v>
      </c>
      <c r="C49" s="89"/>
      <c r="D49" s="89"/>
      <c r="E49" s="90"/>
      <c r="F49" s="90"/>
      <c r="G49" s="90"/>
      <c r="H49" s="91"/>
      <c r="I49" s="91"/>
      <c r="J49" s="91"/>
      <c r="K49" s="91"/>
      <c r="L49" s="91"/>
      <c r="M49" s="91"/>
      <c r="N49" s="91"/>
      <c r="O49" s="91"/>
      <c r="P49" s="92"/>
      <c r="Q49" s="92"/>
      <c r="R49" s="86" t="s">
        <v>84</v>
      </c>
      <c r="S49" s="86" t="s">
        <v>84</v>
      </c>
      <c r="T49" s="86" t="s">
        <v>84</v>
      </c>
      <c r="U49" s="86" t="str">
        <f>+IF(ISERR(T49/S49*100),"N/A",T49/S49*100)</f>
        <v>N/A</v>
      </c>
      <c r="V49" s="87"/>
    </row>
    <row r="50" spans="2:22" s="93" customFormat="1" ht="14.25" customHeight="1" thickBot="1" thickTop="1">
      <c r="B50" s="94" t="s">
        <v>86</v>
      </c>
      <c r="C50" s="95"/>
      <c r="D50" s="95"/>
      <c r="E50" s="95"/>
      <c r="F50" s="95"/>
      <c r="G50" s="9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7"/>
    </row>
    <row r="51" spans="2:22" ht="44.25" customHeight="1" thickTop="1">
      <c r="B51" s="98" t="s">
        <v>87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99"/>
    </row>
    <row r="52" spans="2:22" ht="34.5" customHeight="1">
      <c r="B52" s="101" t="s">
        <v>103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104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105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105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106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106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  <row r="58" spans="2:22" ht="34.5" customHeight="1">
      <c r="B58" s="101" t="s">
        <v>107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</row>
    <row r="59" spans="2:22" ht="34.5" customHeight="1">
      <c r="B59" s="101" t="s">
        <v>107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108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108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  <row r="62" spans="2:22" ht="34.5" customHeight="1">
      <c r="B62" s="101" t="s">
        <v>109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2"/>
    </row>
    <row r="63" spans="2:22" ht="34.5" customHeight="1">
      <c r="B63" s="101" t="s">
        <v>109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2"/>
    </row>
    <row r="64" spans="2:22" ht="34.5" customHeight="1">
      <c r="B64" s="101" t="s">
        <v>110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</row>
    <row r="65" spans="2:22" ht="34.5" customHeight="1">
      <c r="B65" s="101" t="s">
        <v>111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</row>
    <row r="66" spans="2:22" ht="34.5" customHeight="1">
      <c r="B66" s="101" t="s">
        <v>112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</row>
  </sheetData>
  <sheetProtection/>
  <mergeCells count="101">
    <mergeCell ref="B61:V61"/>
    <mergeCell ref="B62:V62"/>
    <mergeCell ref="B63:V63"/>
    <mergeCell ref="B64:V64"/>
    <mergeCell ref="B65:V65"/>
    <mergeCell ref="B66:V66"/>
    <mergeCell ref="B55:V55"/>
    <mergeCell ref="B56:V56"/>
    <mergeCell ref="B57:V57"/>
    <mergeCell ref="B58:V58"/>
    <mergeCell ref="B59:V59"/>
    <mergeCell ref="B60:V60"/>
    <mergeCell ref="B48:D48"/>
    <mergeCell ref="B49:D49"/>
    <mergeCell ref="B51:V51"/>
    <mergeCell ref="B52:V52"/>
    <mergeCell ref="B53:V53"/>
    <mergeCell ref="B54:V54"/>
    <mergeCell ref="B40:V40"/>
    <mergeCell ref="C42:H42"/>
    <mergeCell ref="I42:K42"/>
    <mergeCell ref="L42:O42"/>
    <mergeCell ref="B43:V43"/>
    <mergeCell ref="V46:V47"/>
    <mergeCell ref="B35:V35"/>
    <mergeCell ref="C36:H36"/>
    <mergeCell ref="I36:K36"/>
    <mergeCell ref="L36:O36"/>
    <mergeCell ref="B37:V37"/>
    <mergeCell ref="C39:H39"/>
    <mergeCell ref="I39:K39"/>
    <mergeCell ref="L39:O39"/>
    <mergeCell ref="B31:V31"/>
    <mergeCell ref="C32:H32"/>
    <mergeCell ref="I32:K32"/>
    <mergeCell ref="L32:O32"/>
    <mergeCell ref="B33:V33"/>
    <mergeCell ref="C34:H34"/>
    <mergeCell ref="I34:K34"/>
    <mergeCell ref="L34:O34"/>
    <mergeCell ref="B27:V27"/>
    <mergeCell ref="C28:H28"/>
    <mergeCell ref="I28:K28"/>
    <mergeCell ref="L28:O28"/>
    <mergeCell ref="B29:V29"/>
    <mergeCell ref="C30:H30"/>
    <mergeCell ref="I30:K30"/>
    <mergeCell ref="L30:O30"/>
    <mergeCell ref="B23:V23"/>
    <mergeCell ref="C24:H24"/>
    <mergeCell ref="I24:K24"/>
    <mergeCell ref="L24:O24"/>
    <mergeCell ref="B25:V25"/>
    <mergeCell ref="C26:H26"/>
    <mergeCell ref="I26:K26"/>
    <mergeCell ref="L26:O26"/>
    <mergeCell ref="B19:V19"/>
    <mergeCell ref="C20:H20"/>
    <mergeCell ref="I20:K20"/>
    <mergeCell ref="L20:O20"/>
    <mergeCell ref="B21:V21"/>
    <mergeCell ref="C22:H22"/>
    <mergeCell ref="I22:K22"/>
    <mergeCell ref="L22:O22"/>
    <mergeCell ref="B15:V15"/>
    <mergeCell ref="C16:H16"/>
    <mergeCell ref="I16:K16"/>
    <mergeCell ref="L16:O16"/>
    <mergeCell ref="B17:V17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1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98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1079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18.75" customHeight="1" thickBot="1" thickTop="1">
      <c r="A12" s="62"/>
      <c r="B12" s="113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 thickBot="1">
      <c r="A13" s="115"/>
      <c r="B13" s="116" t="s">
        <v>48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1079</v>
      </c>
      <c r="S13" s="120" t="s">
        <v>48</v>
      </c>
      <c r="T13" s="120" t="s">
        <v>48</v>
      </c>
      <c r="U13" s="120" t="str">
        <f>IF(ISERROR(T13/S13),"N/A",T13/S13*100)</f>
        <v>N/A</v>
      </c>
      <c r="V13" s="116" t="s">
        <v>114</v>
      </c>
    </row>
    <row r="14" spans="1:22" ht="75" customHeight="1" thickBot="1" thickTop="1">
      <c r="A14" s="62"/>
      <c r="B14" s="63" t="s">
        <v>40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44</v>
      </c>
      <c r="Q14" s="65" t="s">
        <v>51</v>
      </c>
      <c r="R14" s="65" t="s">
        <v>46</v>
      </c>
      <c r="S14" s="65" t="s">
        <v>46</v>
      </c>
      <c r="T14" s="65" t="s">
        <v>46</v>
      </c>
      <c r="U14" s="65" t="str">
        <f>IF(ISERROR(T14/S14),"N/A",T14/S14*100)</f>
        <v>N/A</v>
      </c>
      <c r="V14" s="66" t="s">
        <v>47</v>
      </c>
    </row>
    <row r="15" spans="1:22" ht="18.75" customHeight="1" thickBot="1" thickTop="1">
      <c r="A15" s="62"/>
      <c r="B15" s="113" t="s">
        <v>115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75" customHeight="1" thickBot="1" thickTop="1">
      <c r="A16" s="62"/>
      <c r="B16" s="63" t="s">
        <v>40</v>
      </c>
      <c r="C16" s="64" t="s">
        <v>48</v>
      </c>
      <c r="D16" s="64"/>
      <c r="E16" s="64"/>
      <c r="F16" s="64"/>
      <c r="G16" s="64"/>
      <c r="H16" s="64"/>
      <c r="I16" s="64" t="s">
        <v>52</v>
      </c>
      <c r="J16" s="64"/>
      <c r="K16" s="64"/>
      <c r="L16" s="64" t="s">
        <v>53</v>
      </c>
      <c r="M16" s="64"/>
      <c r="N16" s="64"/>
      <c r="O16" s="64"/>
      <c r="P16" s="65" t="s">
        <v>54</v>
      </c>
      <c r="Q16" s="65" t="s">
        <v>55</v>
      </c>
      <c r="R16" s="65" t="s">
        <v>46</v>
      </c>
      <c r="S16" s="65" t="s">
        <v>46</v>
      </c>
      <c r="T16" s="65" t="s">
        <v>46</v>
      </c>
      <c r="U16" s="65" t="str">
        <f>IF(ISERROR(T16/S16),"N/A",T16/S16*100)</f>
        <v>N/A</v>
      </c>
      <c r="V16" s="66" t="s">
        <v>47</v>
      </c>
    </row>
    <row r="17" spans="1:22" ht="18.75" customHeight="1" thickBot="1" thickTop="1">
      <c r="A17" s="62"/>
      <c r="B17" s="113" t="s">
        <v>115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ht="75" customHeight="1" thickBot="1" thickTop="1">
      <c r="A18" s="62"/>
      <c r="B18" s="63" t="s">
        <v>40</v>
      </c>
      <c r="C18" s="64" t="s">
        <v>48</v>
      </c>
      <c r="D18" s="64"/>
      <c r="E18" s="64"/>
      <c r="F18" s="64"/>
      <c r="G18" s="64"/>
      <c r="H18" s="64"/>
      <c r="I18" s="64" t="s">
        <v>52</v>
      </c>
      <c r="J18" s="64"/>
      <c r="K18" s="64"/>
      <c r="L18" s="64" t="s">
        <v>53</v>
      </c>
      <c r="M18" s="64"/>
      <c r="N18" s="64"/>
      <c r="O18" s="64"/>
      <c r="P18" s="65" t="s">
        <v>54</v>
      </c>
      <c r="Q18" s="65" t="s">
        <v>55</v>
      </c>
      <c r="R18" s="65" t="s">
        <v>46</v>
      </c>
      <c r="S18" s="65" t="s">
        <v>46</v>
      </c>
      <c r="T18" s="65" t="s">
        <v>46</v>
      </c>
      <c r="U18" s="65" t="str">
        <f>IF(ISERROR(T18/S18),"N/A",T18/S18*100)</f>
        <v>N/A</v>
      </c>
      <c r="V18" s="66" t="s">
        <v>47</v>
      </c>
    </row>
    <row r="19" spans="1:22" ht="18.75" customHeight="1" thickBot="1" thickTop="1">
      <c r="A19" s="62"/>
      <c r="B19" s="113" t="s">
        <v>115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5"/>
    </row>
    <row r="20" spans="1:22" ht="75" customHeight="1" thickBot="1" thickTop="1">
      <c r="A20" s="62"/>
      <c r="B20" s="63" t="s">
        <v>40</v>
      </c>
      <c r="C20" s="64" t="s">
        <v>48</v>
      </c>
      <c r="D20" s="64"/>
      <c r="E20" s="64"/>
      <c r="F20" s="64"/>
      <c r="G20" s="64"/>
      <c r="H20" s="64"/>
      <c r="I20" s="64" t="s">
        <v>56</v>
      </c>
      <c r="J20" s="64"/>
      <c r="K20" s="64"/>
      <c r="L20" s="64" t="s">
        <v>53</v>
      </c>
      <c r="M20" s="64"/>
      <c r="N20" s="64"/>
      <c r="O20" s="64"/>
      <c r="P20" s="65" t="s">
        <v>54</v>
      </c>
      <c r="Q20" s="65" t="s">
        <v>55</v>
      </c>
      <c r="R20" s="65" t="s">
        <v>46</v>
      </c>
      <c r="S20" s="65" t="s">
        <v>46</v>
      </c>
      <c r="T20" s="65" t="s">
        <v>46</v>
      </c>
      <c r="U20" s="65" t="str">
        <f>IF(ISERROR(T20/S20),"N/A",T20/S20*100)</f>
        <v>N/A</v>
      </c>
      <c r="V20" s="66" t="s">
        <v>47</v>
      </c>
    </row>
    <row r="21" spans="1:22" ht="18.75" customHeight="1" thickBot="1" thickTop="1">
      <c r="A21" s="62"/>
      <c r="B21" s="113" t="s">
        <v>115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40</v>
      </c>
      <c r="C22" s="64" t="s">
        <v>48</v>
      </c>
      <c r="D22" s="64"/>
      <c r="E22" s="64"/>
      <c r="F22" s="64"/>
      <c r="G22" s="64"/>
      <c r="H22" s="64"/>
      <c r="I22" s="64" t="s">
        <v>56</v>
      </c>
      <c r="J22" s="64"/>
      <c r="K22" s="64"/>
      <c r="L22" s="64" t="s">
        <v>53</v>
      </c>
      <c r="M22" s="64"/>
      <c r="N22" s="64"/>
      <c r="O22" s="64"/>
      <c r="P22" s="65" t="s">
        <v>54</v>
      </c>
      <c r="Q22" s="65" t="s">
        <v>55</v>
      </c>
      <c r="R22" s="65" t="s">
        <v>46</v>
      </c>
      <c r="S22" s="65" t="s">
        <v>46</v>
      </c>
      <c r="T22" s="65" t="s">
        <v>46</v>
      </c>
      <c r="U22" s="65" t="str">
        <f>IF(ISERROR(T22/S22),"N/A",T22/S22*100)</f>
        <v>N/A</v>
      </c>
      <c r="V22" s="66" t="s">
        <v>47</v>
      </c>
    </row>
    <row r="23" spans="1:22" ht="18.75" customHeight="1" thickBot="1" thickTop="1">
      <c r="A23" s="62"/>
      <c r="B23" s="113" t="s">
        <v>115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ht="75" customHeight="1" thickBot="1" thickTop="1">
      <c r="A24" s="62"/>
      <c r="B24" s="63" t="s">
        <v>40</v>
      </c>
      <c r="C24" s="64" t="s">
        <v>48</v>
      </c>
      <c r="D24" s="64"/>
      <c r="E24" s="64"/>
      <c r="F24" s="64"/>
      <c r="G24" s="64"/>
      <c r="H24" s="64"/>
      <c r="I24" s="64" t="s">
        <v>57</v>
      </c>
      <c r="J24" s="64"/>
      <c r="K24" s="64"/>
      <c r="L24" s="64" t="s">
        <v>53</v>
      </c>
      <c r="M24" s="64"/>
      <c r="N24" s="64"/>
      <c r="O24" s="64"/>
      <c r="P24" s="65" t="s">
        <v>54</v>
      </c>
      <c r="Q24" s="65" t="s">
        <v>55</v>
      </c>
      <c r="R24" s="65" t="s">
        <v>46</v>
      </c>
      <c r="S24" s="65" t="s">
        <v>46</v>
      </c>
      <c r="T24" s="65" t="s">
        <v>46</v>
      </c>
      <c r="U24" s="65" t="str">
        <f>IF(ISERROR(T24/S24),"N/A",T24/S24*100)</f>
        <v>N/A</v>
      </c>
      <c r="V24" s="66" t="s">
        <v>47</v>
      </c>
    </row>
    <row r="25" spans="1:22" ht="18.75" customHeight="1" thickBot="1" thickTop="1">
      <c r="A25" s="62"/>
      <c r="B25" s="113" t="s">
        <v>115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5"/>
    </row>
    <row r="26" spans="1:22" ht="75" customHeight="1" thickBot="1" thickTop="1">
      <c r="A26" s="62"/>
      <c r="B26" s="63" t="s">
        <v>40</v>
      </c>
      <c r="C26" s="64" t="s">
        <v>48</v>
      </c>
      <c r="D26" s="64"/>
      <c r="E26" s="64"/>
      <c r="F26" s="64"/>
      <c r="G26" s="64"/>
      <c r="H26" s="64"/>
      <c r="I26" s="64" t="s">
        <v>57</v>
      </c>
      <c r="J26" s="64"/>
      <c r="K26" s="64"/>
      <c r="L26" s="64" t="s">
        <v>53</v>
      </c>
      <c r="M26" s="64"/>
      <c r="N26" s="64"/>
      <c r="O26" s="64"/>
      <c r="P26" s="65" t="s">
        <v>54</v>
      </c>
      <c r="Q26" s="65" t="s">
        <v>55</v>
      </c>
      <c r="R26" s="65" t="s">
        <v>46</v>
      </c>
      <c r="S26" s="65" t="s">
        <v>46</v>
      </c>
      <c r="T26" s="65" t="s">
        <v>46</v>
      </c>
      <c r="U26" s="65" t="str">
        <f>IF(ISERROR(T26/S26),"N/A",T26/S26*100)</f>
        <v>N/A</v>
      </c>
      <c r="V26" s="66" t="s">
        <v>47</v>
      </c>
    </row>
    <row r="27" spans="1:22" ht="18.75" customHeight="1" thickBot="1" thickTop="1">
      <c r="A27" s="62"/>
      <c r="B27" s="113" t="s">
        <v>115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2" ht="75" customHeight="1" thickBot="1" thickTop="1">
      <c r="A28" s="62"/>
      <c r="B28" s="63" t="s">
        <v>40</v>
      </c>
      <c r="C28" s="64" t="s">
        <v>48</v>
      </c>
      <c r="D28" s="64"/>
      <c r="E28" s="64"/>
      <c r="F28" s="64"/>
      <c r="G28" s="64"/>
      <c r="H28" s="64"/>
      <c r="I28" s="64" t="s">
        <v>58</v>
      </c>
      <c r="J28" s="64"/>
      <c r="K28" s="64"/>
      <c r="L28" s="64" t="s">
        <v>53</v>
      </c>
      <c r="M28" s="64"/>
      <c r="N28" s="64"/>
      <c r="O28" s="64"/>
      <c r="P28" s="65" t="s">
        <v>54</v>
      </c>
      <c r="Q28" s="65" t="s">
        <v>55</v>
      </c>
      <c r="R28" s="65" t="s">
        <v>46</v>
      </c>
      <c r="S28" s="65" t="s">
        <v>46</v>
      </c>
      <c r="T28" s="65" t="s">
        <v>46</v>
      </c>
      <c r="U28" s="65" t="str">
        <f>IF(ISERROR(T28/S28),"N/A",T28/S28*100)</f>
        <v>N/A</v>
      </c>
      <c r="V28" s="66" t="s">
        <v>47</v>
      </c>
    </row>
    <row r="29" spans="1:22" ht="18.75" customHeight="1" thickBot="1" thickTop="1">
      <c r="A29" s="62"/>
      <c r="B29" s="113" t="s">
        <v>115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5"/>
    </row>
    <row r="30" spans="1:22" ht="75" customHeight="1" thickBot="1" thickTop="1">
      <c r="A30" s="62"/>
      <c r="B30" s="63" t="s">
        <v>40</v>
      </c>
      <c r="C30" s="64" t="s">
        <v>48</v>
      </c>
      <c r="D30" s="64"/>
      <c r="E30" s="64"/>
      <c r="F30" s="64"/>
      <c r="G30" s="64"/>
      <c r="H30" s="64"/>
      <c r="I30" s="64" t="s">
        <v>58</v>
      </c>
      <c r="J30" s="64"/>
      <c r="K30" s="64"/>
      <c r="L30" s="64" t="s">
        <v>53</v>
      </c>
      <c r="M30" s="64"/>
      <c r="N30" s="64"/>
      <c r="O30" s="64"/>
      <c r="P30" s="65" t="s">
        <v>54</v>
      </c>
      <c r="Q30" s="65" t="s">
        <v>55</v>
      </c>
      <c r="R30" s="65" t="s">
        <v>46</v>
      </c>
      <c r="S30" s="65" t="s">
        <v>46</v>
      </c>
      <c r="T30" s="65" t="s">
        <v>46</v>
      </c>
      <c r="U30" s="65" t="str">
        <f>IF(ISERROR(T30/S30),"N/A",T30/S30*100)</f>
        <v>N/A</v>
      </c>
      <c r="V30" s="66" t="s">
        <v>47</v>
      </c>
    </row>
    <row r="31" spans="1:22" ht="18.75" customHeight="1" thickBot="1" thickTop="1">
      <c r="A31" s="62"/>
      <c r="B31" s="113" t="s">
        <v>115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5"/>
    </row>
    <row r="32" spans="1:22" ht="75" customHeight="1" thickBot="1" thickTop="1">
      <c r="A32" s="62"/>
      <c r="B32" s="63" t="s">
        <v>40</v>
      </c>
      <c r="C32" s="64" t="s">
        <v>48</v>
      </c>
      <c r="D32" s="64"/>
      <c r="E32" s="64"/>
      <c r="F32" s="64"/>
      <c r="G32" s="64"/>
      <c r="H32" s="64"/>
      <c r="I32" s="64" t="s">
        <v>59</v>
      </c>
      <c r="J32" s="64"/>
      <c r="K32" s="64"/>
      <c r="L32" s="64" t="s">
        <v>53</v>
      </c>
      <c r="M32" s="64"/>
      <c r="N32" s="64"/>
      <c r="O32" s="64"/>
      <c r="P32" s="65" t="s">
        <v>54</v>
      </c>
      <c r="Q32" s="65" t="s">
        <v>55</v>
      </c>
      <c r="R32" s="65" t="s">
        <v>46</v>
      </c>
      <c r="S32" s="65" t="s">
        <v>46</v>
      </c>
      <c r="T32" s="65" t="s">
        <v>46</v>
      </c>
      <c r="U32" s="65" t="str">
        <f>IF(ISERROR(T32/S32),"N/A",T32/S32*100)</f>
        <v>N/A</v>
      </c>
      <c r="V32" s="66" t="s">
        <v>47</v>
      </c>
    </row>
    <row r="33" spans="1:22" ht="18.75" customHeight="1" thickBot="1" thickTop="1">
      <c r="A33" s="62"/>
      <c r="B33" s="113" t="s">
        <v>115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5"/>
    </row>
    <row r="34" spans="1:22" ht="75" customHeight="1" thickBot="1" thickTop="1">
      <c r="A34" s="62"/>
      <c r="B34" s="63" t="s">
        <v>40</v>
      </c>
      <c r="C34" s="64" t="s">
        <v>48</v>
      </c>
      <c r="D34" s="64"/>
      <c r="E34" s="64"/>
      <c r="F34" s="64"/>
      <c r="G34" s="64"/>
      <c r="H34" s="64"/>
      <c r="I34" s="64" t="s">
        <v>59</v>
      </c>
      <c r="J34" s="64"/>
      <c r="K34" s="64"/>
      <c r="L34" s="64" t="s">
        <v>53</v>
      </c>
      <c r="M34" s="64"/>
      <c r="N34" s="64"/>
      <c r="O34" s="64"/>
      <c r="P34" s="65" t="s">
        <v>54</v>
      </c>
      <c r="Q34" s="65" t="s">
        <v>55</v>
      </c>
      <c r="R34" s="65" t="s">
        <v>46</v>
      </c>
      <c r="S34" s="65" t="s">
        <v>46</v>
      </c>
      <c r="T34" s="65" t="s">
        <v>46</v>
      </c>
      <c r="U34" s="65" t="str">
        <f>IF(ISERROR(T34/S34),"N/A",T34/S34*100)</f>
        <v>N/A</v>
      </c>
      <c r="V34" s="66" t="s">
        <v>47</v>
      </c>
    </row>
    <row r="35" spans="1:22" ht="18.75" customHeight="1" thickBot="1" thickTop="1">
      <c r="A35" s="62"/>
      <c r="B35" s="113" t="s">
        <v>115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5"/>
    </row>
    <row r="36" spans="1:22" ht="75" customHeight="1" thickBot="1" thickTop="1">
      <c r="A36" s="62"/>
      <c r="B36" s="63" t="s">
        <v>60</v>
      </c>
      <c r="C36" s="64" t="s">
        <v>61</v>
      </c>
      <c r="D36" s="64"/>
      <c r="E36" s="64"/>
      <c r="F36" s="64"/>
      <c r="G36" s="64"/>
      <c r="H36" s="64"/>
      <c r="I36" s="64" t="s">
        <v>62</v>
      </c>
      <c r="J36" s="64"/>
      <c r="K36" s="64"/>
      <c r="L36" s="64" t="s">
        <v>63</v>
      </c>
      <c r="M36" s="64"/>
      <c r="N36" s="64"/>
      <c r="O36" s="64"/>
      <c r="P36" s="65" t="s">
        <v>64</v>
      </c>
      <c r="Q36" s="65" t="s">
        <v>65</v>
      </c>
      <c r="R36" s="65">
        <v>100</v>
      </c>
      <c r="S36" s="65">
        <v>5</v>
      </c>
      <c r="T36" s="65">
        <v>0</v>
      </c>
      <c r="U36" s="65">
        <f>IF(ISERROR(T36/S36),"N/A",T36/S36*100)</f>
        <v>0</v>
      </c>
      <c r="V36" s="66" t="s">
        <v>47</v>
      </c>
    </row>
    <row r="37" spans="1:22" ht="18.75" customHeight="1" thickBot="1" thickTop="1">
      <c r="A37" s="62"/>
      <c r="B37" s="113" t="s">
        <v>113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5"/>
    </row>
    <row r="38" spans="1:22" s="114" customFormat="1" ht="18" customHeight="1" thickBot="1">
      <c r="A38" s="115"/>
      <c r="B38" s="116" t="s">
        <v>48</v>
      </c>
      <c r="C38" s="116"/>
      <c r="D38" s="117"/>
      <c r="E38" s="116"/>
      <c r="F38" s="116"/>
      <c r="G38" s="116"/>
      <c r="H38" s="116"/>
      <c r="I38" s="118"/>
      <c r="J38" s="108"/>
      <c r="K38" s="118"/>
      <c r="L38" s="108"/>
      <c r="M38" s="118"/>
      <c r="N38" s="108"/>
      <c r="O38" s="118"/>
      <c r="P38" s="108"/>
      <c r="Q38" s="119"/>
      <c r="R38" s="120">
        <v>100</v>
      </c>
      <c r="S38" s="120">
        <v>5</v>
      </c>
      <c r="T38" s="120">
        <v>0</v>
      </c>
      <c r="U38" s="120">
        <f>IF(ISERROR(T38/S38),"N/A",T38/S38*100)</f>
        <v>0</v>
      </c>
      <c r="V38" s="116" t="s">
        <v>114</v>
      </c>
    </row>
    <row r="39" spans="1:22" ht="75" customHeight="1" thickBot="1" thickTop="1">
      <c r="A39" s="62"/>
      <c r="B39" s="63" t="s">
        <v>66</v>
      </c>
      <c r="C39" s="64" t="s">
        <v>67</v>
      </c>
      <c r="D39" s="64"/>
      <c r="E39" s="64"/>
      <c r="F39" s="64"/>
      <c r="G39" s="64"/>
      <c r="H39" s="64"/>
      <c r="I39" s="64" t="s">
        <v>68</v>
      </c>
      <c r="J39" s="64"/>
      <c r="K39" s="64"/>
      <c r="L39" s="64" t="s">
        <v>69</v>
      </c>
      <c r="M39" s="64"/>
      <c r="N39" s="64"/>
      <c r="O39" s="64"/>
      <c r="P39" s="65" t="s">
        <v>64</v>
      </c>
      <c r="Q39" s="65" t="s">
        <v>70</v>
      </c>
      <c r="R39" s="65">
        <v>100</v>
      </c>
      <c r="S39" s="65" t="s">
        <v>46</v>
      </c>
      <c r="T39" s="65" t="s">
        <v>46</v>
      </c>
      <c r="U39" s="65" t="str">
        <f>IF(ISERROR(T39/S39),"N/A",T39/S39*100)</f>
        <v>N/A</v>
      </c>
      <c r="V39" s="66" t="s">
        <v>47</v>
      </c>
    </row>
    <row r="40" spans="1:22" ht="18.75" customHeight="1" thickBot="1" thickTop="1">
      <c r="A40" s="62"/>
      <c r="B40" s="113" t="s">
        <v>113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5"/>
    </row>
    <row r="41" spans="1:22" s="114" customFormat="1" ht="18" customHeight="1" thickBot="1">
      <c r="A41" s="115"/>
      <c r="B41" s="116" t="s">
        <v>48</v>
      </c>
      <c r="C41" s="116"/>
      <c r="D41" s="117"/>
      <c r="E41" s="116"/>
      <c r="F41" s="116"/>
      <c r="G41" s="116"/>
      <c r="H41" s="116"/>
      <c r="I41" s="118"/>
      <c r="J41" s="108"/>
      <c r="K41" s="118"/>
      <c r="L41" s="108"/>
      <c r="M41" s="118"/>
      <c r="N41" s="108"/>
      <c r="O41" s="118"/>
      <c r="P41" s="108"/>
      <c r="Q41" s="119"/>
      <c r="R41" s="120">
        <v>100</v>
      </c>
      <c r="S41" s="120" t="s">
        <v>48</v>
      </c>
      <c r="T41" s="120" t="s">
        <v>48</v>
      </c>
      <c r="U41" s="120" t="str">
        <f>IF(ISERROR(T41/S41),"N/A",T41/S41*100)</f>
        <v>N/A</v>
      </c>
      <c r="V41" s="116" t="s">
        <v>114</v>
      </c>
    </row>
    <row r="42" spans="1:22" ht="75" customHeight="1" thickBot="1" thickTop="1">
      <c r="A42" s="62"/>
      <c r="B42" s="63" t="s">
        <v>71</v>
      </c>
      <c r="C42" s="64" t="s">
        <v>72</v>
      </c>
      <c r="D42" s="64"/>
      <c r="E42" s="64"/>
      <c r="F42" s="64"/>
      <c r="G42" s="64"/>
      <c r="H42" s="64"/>
      <c r="I42" s="64" t="s">
        <v>73</v>
      </c>
      <c r="J42" s="64"/>
      <c r="K42" s="64"/>
      <c r="L42" s="64" t="s">
        <v>74</v>
      </c>
      <c r="M42" s="64"/>
      <c r="N42" s="64"/>
      <c r="O42" s="64"/>
      <c r="P42" s="65" t="s">
        <v>64</v>
      </c>
      <c r="Q42" s="65" t="s">
        <v>75</v>
      </c>
      <c r="R42" s="65">
        <v>100</v>
      </c>
      <c r="S42" s="65" t="s">
        <v>46</v>
      </c>
      <c r="T42" s="65" t="s">
        <v>46</v>
      </c>
      <c r="U42" s="65" t="str">
        <f>IF(ISERROR(T42/S42),"N/A",T42/S42*100)</f>
        <v>N/A</v>
      </c>
      <c r="V42" s="66" t="s">
        <v>47</v>
      </c>
    </row>
    <row r="43" spans="1:22" ht="18.75" customHeight="1" thickBot="1" thickTop="1">
      <c r="A43" s="62"/>
      <c r="B43" s="113" t="s">
        <v>113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5"/>
    </row>
    <row r="44" spans="1:22" s="114" customFormat="1" ht="18" customHeight="1" thickBot="1">
      <c r="A44" s="115"/>
      <c r="B44" s="116" t="s">
        <v>48</v>
      </c>
      <c r="C44" s="116"/>
      <c r="D44" s="117"/>
      <c r="E44" s="116"/>
      <c r="F44" s="116"/>
      <c r="G44" s="116"/>
      <c r="H44" s="116"/>
      <c r="I44" s="118"/>
      <c r="J44" s="108"/>
      <c r="K44" s="118"/>
      <c r="L44" s="108"/>
      <c r="M44" s="118"/>
      <c r="N44" s="108"/>
      <c r="O44" s="118"/>
      <c r="P44" s="108"/>
      <c r="Q44" s="119"/>
      <c r="R44" s="120">
        <v>100</v>
      </c>
      <c r="S44" s="120" t="s">
        <v>48</v>
      </c>
      <c r="T44" s="120" t="s">
        <v>48</v>
      </c>
      <c r="U44" s="120" t="str">
        <f>IF(ISERROR(T44/S44),"N/A",T44/S44*100)</f>
        <v>N/A</v>
      </c>
      <c r="V44" s="116" t="s">
        <v>114</v>
      </c>
    </row>
    <row r="45" spans="2:22" s="93" customFormat="1" ht="14.25" customHeight="1" thickBot="1" thickTop="1">
      <c r="B45" s="94" t="s">
        <v>86</v>
      </c>
      <c r="C45" s="95"/>
      <c r="D45" s="95"/>
      <c r="E45" s="95"/>
      <c r="F45" s="95"/>
      <c r="G45" s="95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7"/>
    </row>
    <row r="46" spans="2:22" ht="44.25" customHeight="1" thickTop="1">
      <c r="B46" s="98" t="s">
        <v>87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99"/>
    </row>
    <row r="47" spans="2:22" ht="34.5" customHeight="1">
      <c r="B47" s="101" t="s">
        <v>116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2:22" ht="34.5" customHeight="1">
      <c r="B48" s="101" t="s">
        <v>104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105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105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106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106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107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107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108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108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109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  <row r="58" spans="2:22" ht="34.5" customHeight="1">
      <c r="B58" s="101" t="s">
        <v>109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</row>
    <row r="59" spans="2:22" ht="34.5" customHeight="1">
      <c r="B59" s="101" t="s">
        <v>117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118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119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</sheetData>
  <sheetProtection/>
  <mergeCells count="98">
    <mergeCell ref="B59:V59"/>
    <mergeCell ref="B60:V60"/>
    <mergeCell ref="B61:V61"/>
    <mergeCell ref="B53:V53"/>
    <mergeCell ref="B54:V54"/>
    <mergeCell ref="B55:V55"/>
    <mergeCell ref="B56:V56"/>
    <mergeCell ref="B57:V57"/>
    <mergeCell ref="B58:V58"/>
    <mergeCell ref="B47:V47"/>
    <mergeCell ref="B48:V48"/>
    <mergeCell ref="B49:V49"/>
    <mergeCell ref="B50:V50"/>
    <mergeCell ref="B51:V51"/>
    <mergeCell ref="B52:V52"/>
    <mergeCell ref="B40:V40"/>
    <mergeCell ref="C42:H42"/>
    <mergeCell ref="I42:K42"/>
    <mergeCell ref="L42:O42"/>
    <mergeCell ref="B43:V43"/>
    <mergeCell ref="B46:V46"/>
    <mergeCell ref="B35:V35"/>
    <mergeCell ref="C36:H36"/>
    <mergeCell ref="I36:K36"/>
    <mergeCell ref="L36:O36"/>
    <mergeCell ref="B37:V37"/>
    <mergeCell ref="C39:H39"/>
    <mergeCell ref="I39:K39"/>
    <mergeCell ref="L39:O39"/>
    <mergeCell ref="B31:V31"/>
    <mergeCell ref="C32:H32"/>
    <mergeCell ref="I32:K32"/>
    <mergeCell ref="L32:O32"/>
    <mergeCell ref="B33:V33"/>
    <mergeCell ref="C34:H34"/>
    <mergeCell ref="I34:K34"/>
    <mergeCell ref="L34:O34"/>
    <mergeCell ref="B27:V27"/>
    <mergeCell ref="C28:H28"/>
    <mergeCell ref="I28:K28"/>
    <mergeCell ref="L28:O28"/>
    <mergeCell ref="B29:V29"/>
    <mergeCell ref="C30:H30"/>
    <mergeCell ref="I30:K30"/>
    <mergeCell ref="L30:O30"/>
    <mergeCell ref="B23:V23"/>
    <mergeCell ref="C24:H24"/>
    <mergeCell ref="I24:K24"/>
    <mergeCell ref="L24:O24"/>
    <mergeCell ref="B25:V25"/>
    <mergeCell ref="C26:H26"/>
    <mergeCell ref="I26:K26"/>
    <mergeCell ref="L26:O26"/>
    <mergeCell ref="B19:V19"/>
    <mergeCell ref="C20:H20"/>
    <mergeCell ref="I20:K20"/>
    <mergeCell ref="L20:O20"/>
    <mergeCell ref="B21:V21"/>
    <mergeCell ref="C22:H22"/>
    <mergeCell ref="I22:K22"/>
    <mergeCell ref="L22:O22"/>
    <mergeCell ref="B15:V15"/>
    <mergeCell ref="C16:H16"/>
    <mergeCell ref="I16:K16"/>
    <mergeCell ref="L16:O16"/>
    <mergeCell ref="B17:V17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2017-11-06T21:03:17Z</dcterms:modified>
  <cp:category/>
  <cp:version/>
  <cp:contentType/>
  <cp:contentStatus/>
</cp:coreProperties>
</file>