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<sst xmlns="http://schemas.openxmlformats.org/spreadsheetml/2006/main" count="35" uniqueCount="25">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</sst>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6"/>
    </xf>
    <xf numFmtId="0" fontId="0" fillId="0" borderId="4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9"/>
    </xf>
    <xf numFmtId="0" fontId="0" fillId="0" borderId="5" xfId="0" applyFill="1" applyBorder="1" applyAlignment="1">
      <alignment horizontal="left" vertical="center" wrapText="1" indent="6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A10" sqref="A10"/>
    </sheetView>
  </sheetViews>
  <sheetFormatPr defaultColWidth="0" defaultRowHeight="15" zeroHeight="1"/>
  <cols>
    <col min="1" max="1" width="111.8515625" style="0" customWidth="1"/>
    <col min="2" max="6" width="20.7109375" style="16" customWidth="1"/>
    <col min="7" max="7" width="17.57421875" style="16" customWidth="1"/>
    <col min="8" max="16384" width="10.8515625" style="0" hidden="1" customWidth="1"/>
  </cols>
  <sheetData>
    <row r="1" spans="1:7" ht="2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27"/>
      <c r="C3" s="27"/>
      <c r="D3" s="27"/>
      <c r="E3" s="27"/>
      <c r="F3" s="27"/>
      <c r="G3" s="28"/>
    </row>
    <row r="4" spans="1:7" ht="15">
      <c r="A4" s="26" t="s">
        <v>2</v>
      </c>
      <c r="B4" s="27"/>
      <c r="C4" s="27"/>
      <c r="D4" s="27"/>
      <c r="E4" s="27"/>
      <c r="F4" s="27"/>
      <c r="G4" s="28"/>
    </row>
    <row r="5" spans="1:7" ht="15">
      <c r="A5" s="26" t="str">
        <f>TRIMESTRE</f>
        <v>Del 1 de enero al 30 de marzo de 2018 (b)</v>
      </c>
      <c r="B5" s="27"/>
      <c r="C5" s="27"/>
      <c r="D5" s="27"/>
      <c r="E5" s="27"/>
      <c r="F5" s="27"/>
      <c r="G5" s="28"/>
    </row>
    <row r="6" spans="1:7" ht="15">
      <c r="A6" s="29" t="s">
        <v>3</v>
      </c>
      <c r="B6" s="30"/>
      <c r="C6" s="30"/>
      <c r="D6" s="30"/>
      <c r="E6" s="30"/>
      <c r="F6" s="30"/>
      <c r="G6" s="31"/>
    </row>
    <row r="7" spans="1:7" ht="1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ht="15">
      <c r="A9" s="3" t="s">
        <v>12</v>
      </c>
      <c r="B9" s="4">
        <f>SUM(B10,B11,B12,B15,B16,B19)</f>
        <v>32240312.51</v>
      </c>
      <c r="C9" s="4">
        <f aca="true" t="shared" si="0" ref="C9:F9">SUM(C10,C11,C12,C15,C16,C19)</f>
        <v>0</v>
      </c>
      <c r="D9" s="4">
        <f t="shared" si="0"/>
        <v>32240312.51</v>
      </c>
      <c r="E9" s="4">
        <f t="shared" si="0"/>
        <v>6858865.85</v>
      </c>
      <c r="F9" s="4">
        <f t="shared" si="0"/>
        <v>6711901.29</v>
      </c>
      <c r="G9" s="4">
        <f>SUM(G10,G11,G12,G15,G16,G19)</f>
        <v>25381446.660000004</v>
      </c>
    </row>
    <row r="10" spans="1:7" ht="15">
      <c r="A10" s="5" t="s">
        <v>13</v>
      </c>
      <c r="B10" s="6">
        <v>32240312.51</v>
      </c>
      <c r="C10" s="6">
        <v>0</v>
      </c>
      <c r="D10" s="6">
        <v>32240312.51</v>
      </c>
      <c r="E10" s="6">
        <v>6858865.85</v>
      </c>
      <c r="F10" s="6">
        <v>6711901.29</v>
      </c>
      <c r="G10" s="6">
        <f>D10-E10</f>
        <v>25381446.660000004</v>
      </c>
    </row>
    <row r="11" spans="1:7" ht="15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>D11-E11</f>
        <v>0</v>
      </c>
    </row>
    <row r="12" spans="1:7" ht="15">
      <c r="A12" s="5" t="s">
        <v>15</v>
      </c>
      <c r="B12" s="6">
        <f>B13+B14</f>
        <v>0</v>
      </c>
      <c r="C12" s="6">
        <f aca="true" t="shared" si="1" ref="C12:F12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ht="15">
      <c r="A13" s="7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>D13-E13</f>
        <v>0</v>
      </c>
    </row>
    <row r="14" spans="1:7" ht="15">
      <c r="A14" s="7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aca="true" t="shared" si="2" ref="G14:G15">D14-E14</f>
        <v>0</v>
      </c>
    </row>
    <row r="15" spans="1:7" ht="1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f t="shared" si="2"/>
        <v>0</v>
      </c>
    </row>
    <row r="16" spans="1:7" ht="15">
      <c r="A16" s="8" t="s">
        <v>19</v>
      </c>
      <c r="B16" s="6">
        <f>B17+B18</f>
        <v>0</v>
      </c>
      <c r="C16" s="6">
        <f aca="true" t="shared" si="3" ref="C16:G16">C17+C18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</row>
    <row r="17" spans="1:7" ht="15">
      <c r="A17" s="7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>D17-E17</f>
        <v>0</v>
      </c>
    </row>
    <row r="18" spans="1:7" ht="15">
      <c r="A18" s="7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>D18-E18</f>
        <v>0</v>
      </c>
    </row>
    <row r="19" spans="1:7" ht="15">
      <c r="A19" s="5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>D19-E19</f>
        <v>0</v>
      </c>
    </row>
    <row r="20" spans="1:7" ht="15">
      <c r="A20" s="9"/>
      <c r="B20" s="10"/>
      <c r="C20" s="10"/>
      <c r="D20" s="10"/>
      <c r="E20" s="10"/>
      <c r="F20" s="10"/>
      <c r="G20" s="10"/>
    </row>
    <row r="21" spans="1:7" s="12" customFormat="1" ht="15">
      <c r="A21" s="11" t="s">
        <v>23</v>
      </c>
      <c r="B21" s="4">
        <f>SUM(B22,B23,B24,B27,B28,B31)</f>
        <v>0</v>
      </c>
      <c r="C21" s="4">
        <f aca="true" t="shared" si="4" ref="C21:F21">SUM(C22,C23,C24,C27,C28,C31)</f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>SUM(G22,G23,G24,G27,G28,G31)</f>
        <v>0</v>
      </c>
    </row>
    <row r="22" spans="1:7" s="12" customFormat="1" ht="15">
      <c r="A22" s="5" t="s">
        <v>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>D22-E22</f>
        <v>0</v>
      </c>
    </row>
    <row r="23" spans="1:7" s="12" customFormat="1" ht="15">
      <c r="A23" s="5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>D23-E23</f>
        <v>0</v>
      </c>
    </row>
    <row r="24" spans="1:7" s="12" customFormat="1" ht="15">
      <c r="A24" s="5" t="s">
        <v>15</v>
      </c>
      <c r="B24" s="6">
        <f>B25+B26</f>
        <v>0</v>
      </c>
      <c r="C24" s="6">
        <f aca="true" t="shared" si="5" ref="C24:G24">C25+C26</f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</row>
    <row r="25" spans="1:7" s="12" customFormat="1" ht="15">
      <c r="A25" s="7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f>D25-E25</f>
        <v>0</v>
      </c>
    </row>
    <row r="26" spans="1:7" s="12" customFormat="1" ht="15">
      <c r="A26" s="7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aca="true" t="shared" si="6" ref="G26:G27">D26-E26</f>
        <v>0</v>
      </c>
    </row>
    <row r="27" spans="1:7" s="12" customFormat="1" ht="15">
      <c r="A27" s="5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6"/>
        <v>0</v>
      </c>
    </row>
    <row r="28" spans="1:7" s="12" customFormat="1" ht="15">
      <c r="A28" s="8" t="s">
        <v>19</v>
      </c>
      <c r="B28" s="6">
        <f>B29+B30</f>
        <v>0</v>
      </c>
      <c r="C28" s="6">
        <f aca="true" t="shared" si="7" ref="C28:G28">C29+C30</f>
        <v>0</v>
      </c>
      <c r="D28" s="6">
        <f t="shared" si="7"/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</row>
    <row r="29" spans="1:7" s="12" customFormat="1" ht="15">
      <c r="A29" s="7" t="s">
        <v>20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f>D29-E29</f>
        <v>0</v>
      </c>
    </row>
    <row r="30" spans="1:7" s="12" customFormat="1" ht="15">
      <c r="A30" s="7" t="s">
        <v>21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f aca="true" t="shared" si="8" ref="G30:G31">D30-E30</f>
        <v>0</v>
      </c>
    </row>
    <row r="31" spans="1:7" s="12" customFormat="1" ht="15">
      <c r="A31" s="5" t="s">
        <v>22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f t="shared" si="8"/>
        <v>0</v>
      </c>
    </row>
    <row r="32" spans="1:7" ht="15">
      <c r="A32" s="9"/>
      <c r="B32" s="10"/>
      <c r="C32" s="10"/>
      <c r="D32" s="10"/>
      <c r="E32" s="10"/>
      <c r="F32" s="10"/>
      <c r="G32" s="10"/>
    </row>
    <row r="33" spans="1:7" ht="15">
      <c r="A33" s="13" t="s">
        <v>24</v>
      </c>
      <c r="B33" s="4">
        <f>B21+B9</f>
        <v>32240312.51</v>
      </c>
      <c r="C33" s="4">
        <f aca="true" t="shared" si="9" ref="C33:G33">C21+C9</f>
        <v>0</v>
      </c>
      <c r="D33" s="4">
        <f t="shared" si="9"/>
        <v>32240312.51</v>
      </c>
      <c r="E33" s="4">
        <f t="shared" si="9"/>
        <v>6858865.85</v>
      </c>
      <c r="F33" s="4">
        <f t="shared" si="9"/>
        <v>6711901.29</v>
      </c>
      <c r="G33" s="4">
        <f t="shared" si="9"/>
        <v>25381446.660000004</v>
      </c>
    </row>
    <row r="34" spans="1:7" ht="1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cp:lastPrinted>2018-05-23T19:08:10Z</cp:lastPrinted>
  <dcterms:created xsi:type="dcterms:W3CDTF">2018-05-14T17:03:09Z</dcterms:created>
  <dcterms:modified xsi:type="dcterms:W3CDTF">2018-06-19T16:55:13Z</dcterms:modified>
  <cp:category/>
  <cp:version/>
  <cp:contentType/>
  <cp:contentStatus/>
</cp:coreProperties>
</file>