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69" i="1"/>
  <c r="M69"/>
  <c r="L69"/>
  <c r="K69"/>
  <c r="J69"/>
  <c r="I69"/>
  <c r="H69"/>
  <c r="G69"/>
  <c r="F69"/>
  <c r="E69"/>
  <c r="D69"/>
  <c r="C69"/>
  <c r="B69"/>
  <c r="N68"/>
  <c r="M68"/>
  <c r="L68"/>
  <c r="K68"/>
  <c r="J68"/>
  <c r="I68"/>
  <c r="H68"/>
  <c r="G68"/>
  <c r="F68"/>
  <c r="E68"/>
  <c r="D68"/>
  <c r="C68"/>
  <c r="B68"/>
  <c r="N67"/>
  <c r="M67"/>
  <c r="L67"/>
  <c r="K67"/>
  <c r="J67"/>
  <c r="I67"/>
  <c r="H67"/>
  <c r="G67"/>
  <c r="F67"/>
  <c r="E67"/>
  <c r="D67"/>
  <c r="C67"/>
  <c r="B67"/>
  <c r="N66"/>
  <c r="M66"/>
  <c r="L66"/>
  <c r="K66"/>
  <c r="J66"/>
  <c r="I66"/>
  <c r="H66"/>
  <c r="G66"/>
  <c r="F66"/>
  <c r="E66"/>
  <c r="D66"/>
  <c r="C66"/>
  <c r="B66"/>
  <c r="N65"/>
  <c r="M65"/>
  <c r="L65"/>
  <c r="K65"/>
  <c r="J65"/>
  <c r="I65"/>
  <c r="H65"/>
  <c r="G65"/>
  <c r="F65"/>
  <c r="E65"/>
  <c r="D65"/>
  <c r="C65"/>
  <c r="B65"/>
  <c r="N64"/>
  <c r="M64"/>
  <c r="L64"/>
  <c r="K64"/>
  <c r="J64"/>
  <c r="I64"/>
  <c r="H64"/>
  <c r="G64"/>
  <c r="F64"/>
  <c r="E64"/>
  <c r="D64"/>
  <c r="C64"/>
  <c r="B64"/>
  <c r="N63"/>
  <c r="M63"/>
  <c r="L63"/>
  <c r="K63"/>
  <c r="J63"/>
  <c r="I63"/>
  <c r="H63"/>
  <c r="G63"/>
  <c r="F63"/>
  <c r="E63"/>
  <c r="D63"/>
  <c r="C63"/>
  <c r="B63"/>
  <c r="N62"/>
  <c r="M62"/>
  <c r="L62"/>
  <c r="K62"/>
  <c r="J62"/>
  <c r="I62"/>
  <c r="H62"/>
  <c r="G62"/>
  <c r="F62"/>
  <c r="E62"/>
  <c r="D62"/>
  <c r="C62"/>
  <c r="B62"/>
  <c r="N61"/>
  <c r="M61"/>
  <c r="L61"/>
  <c r="K61"/>
  <c r="J61"/>
  <c r="I61"/>
  <c r="H61"/>
  <c r="G61"/>
  <c r="F61"/>
  <c r="E61"/>
  <c r="D61"/>
  <c r="C61"/>
  <c r="B61"/>
  <c r="N60"/>
  <c r="M60"/>
  <c r="L60"/>
  <c r="K60"/>
  <c r="J60"/>
  <c r="I60"/>
  <c r="H60"/>
  <c r="G60"/>
  <c r="F60"/>
  <c r="E60"/>
  <c r="D60"/>
  <c r="C60"/>
  <c r="B60"/>
  <c r="N59"/>
  <c r="M59"/>
  <c r="L59"/>
  <c r="K59"/>
  <c r="J59"/>
  <c r="I59"/>
  <c r="H59"/>
  <c r="G59"/>
  <c r="F59"/>
  <c r="E59"/>
  <c r="D59"/>
  <c r="C59"/>
  <c r="B59"/>
  <c r="N58"/>
  <c r="M58"/>
  <c r="L58"/>
  <c r="K58"/>
  <c r="J58"/>
  <c r="I58"/>
  <c r="H58"/>
  <c r="G58"/>
  <c r="F58"/>
  <c r="E58"/>
  <c r="D58"/>
  <c r="C58"/>
  <c r="B58"/>
  <c r="N57"/>
  <c r="M57"/>
  <c r="L57"/>
  <c r="K57"/>
  <c r="J57"/>
  <c r="I57"/>
  <c r="H57"/>
  <c r="G57"/>
  <c r="F57"/>
  <c r="E57"/>
  <c r="D57"/>
  <c r="C57"/>
  <c r="B57"/>
  <c r="N56"/>
  <c r="M56"/>
  <c r="L56"/>
  <c r="K56"/>
  <c r="J56"/>
  <c r="I56"/>
  <c r="H56"/>
  <c r="G56"/>
  <c r="F56"/>
  <c r="E56"/>
  <c r="D56"/>
  <c r="C56"/>
  <c r="B56"/>
  <c r="N55"/>
  <c r="M55"/>
  <c r="L55"/>
  <c r="K55"/>
  <c r="J55"/>
  <c r="I55"/>
  <c r="H55"/>
  <c r="G55"/>
  <c r="F55"/>
  <c r="E55"/>
  <c r="D55"/>
  <c r="C55"/>
  <c r="B55"/>
  <c r="N54"/>
  <c r="M54"/>
  <c r="L54"/>
  <c r="K54"/>
  <c r="J54"/>
  <c r="I54"/>
  <c r="H54"/>
  <c r="G54"/>
  <c r="F54"/>
  <c r="E54"/>
  <c r="D54"/>
  <c r="C54"/>
  <c r="B54"/>
  <c r="N53"/>
  <c r="M53"/>
  <c r="L53"/>
  <c r="K53"/>
  <c r="J53"/>
  <c r="I53"/>
  <c r="H53"/>
  <c r="G53"/>
  <c r="F53"/>
  <c r="E53"/>
  <c r="D53"/>
  <c r="C53"/>
  <c r="B53"/>
  <c r="N51"/>
  <c r="M51"/>
  <c r="L51"/>
  <c r="K51"/>
  <c r="J51"/>
  <c r="I51"/>
  <c r="H51"/>
  <c r="G51"/>
  <c r="F51"/>
  <c r="E51"/>
  <c r="D51"/>
  <c r="C51"/>
  <c r="B51"/>
  <c r="N50"/>
  <c r="M50"/>
  <c r="L50"/>
  <c r="K50"/>
  <c r="J50"/>
  <c r="I50"/>
  <c r="H50"/>
  <c r="G50"/>
  <c r="F50"/>
  <c r="E50"/>
  <c r="D50"/>
  <c r="C50"/>
  <c r="B50"/>
  <c r="N49"/>
  <c r="M49"/>
  <c r="L49"/>
  <c r="K49"/>
  <c r="J49"/>
  <c r="I49"/>
  <c r="H49"/>
  <c r="G49"/>
  <c r="F49"/>
  <c r="E49"/>
  <c r="D49"/>
  <c r="C49"/>
  <c r="B49"/>
  <c r="N48"/>
  <c r="M48"/>
  <c r="L48"/>
  <c r="K48"/>
  <c r="J48"/>
  <c r="I48"/>
  <c r="H48"/>
  <c r="G48"/>
  <c r="F48"/>
  <c r="E48"/>
  <c r="D48"/>
  <c r="C48"/>
  <c r="B48"/>
  <c r="N47"/>
  <c r="M47"/>
  <c r="L47"/>
  <c r="K47"/>
  <c r="J47"/>
  <c r="I47"/>
  <c r="H47"/>
  <c r="G47"/>
  <c r="F47"/>
  <c r="E47"/>
  <c r="D47"/>
  <c r="C47"/>
  <c r="B47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6"/>
  <c r="M36"/>
  <c r="L36"/>
  <c r="K36"/>
  <c r="J36"/>
  <c r="I36"/>
  <c r="H36"/>
  <c r="G36"/>
  <c r="F36"/>
  <c r="E36"/>
  <c r="D36"/>
  <c r="C36"/>
  <c r="B36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N30"/>
  <c r="M30"/>
  <c r="L30"/>
  <c r="K30"/>
  <c r="J30"/>
  <c r="I30"/>
  <c r="H30"/>
  <c r="G30"/>
  <c r="F30"/>
  <c r="E30"/>
  <c r="D30"/>
  <c r="C30"/>
  <c r="B30"/>
  <c r="N29"/>
  <c r="M29"/>
  <c r="L29"/>
  <c r="K29"/>
  <c r="J29"/>
  <c r="I29"/>
  <c r="H29"/>
  <c r="G29"/>
  <c r="F29"/>
  <c r="E29"/>
  <c r="D29"/>
  <c r="C29"/>
  <c r="B29"/>
  <c r="N28"/>
  <c r="M28"/>
  <c r="L28"/>
  <c r="K28"/>
  <c r="J28"/>
  <c r="I28"/>
  <c r="H28"/>
  <c r="G28"/>
  <c r="F28"/>
  <c r="E28"/>
  <c r="D28"/>
  <c r="C28"/>
  <c r="B28"/>
  <c r="N27"/>
  <c r="M27"/>
  <c r="L27"/>
  <c r="K27"/>
  <c r="J27"/>
  <c r="I27"/>
  <c r="H27"/>
  <c r="G27"/>
  <c r="F27"/>
  <c r="E27"/>
  <c r="D27"/>
  <c r="C27"/>
  <c r="B27"/>
  <c r="N26"/>
  <c r="M26"/>
  <c r="L26"/>
  <c r="K26"/>
  <c r="J26"/>
  <c r="I26"/>
  <c r="H26"/>
  <c r="G26"/>
  <c r="F26"/>
  <c r="E26"/>
  <c r="D26"/>
  <c r="C26"/>
  <c r="B26"/>
  <c r="M24"/>
  <c r="L24"/>
  <c r="K24"/>
  <c r="J24"/>
  <c r="I24"/>
  <c r="H24"/>
  <c r="G24"/>
  <c r="F24"/>
  <c r="E24"/>
  <c r="D24"/>
  <c r="C24"/>
  <c r="B24"/>
  <c r="N24" s="1"/>
  <c r="M23"/>
  <c r="L23"/>
  <c r="K23"/>
  <c r="J23"/>
  <c r="I23"/>
  <c r="H23"/>
  <c r="G23"/>
  <c r="F23"/>
  <c r="E23"/>
  <c r="D23"/>
  <c r="C23"/>
  <c r="B23"/>
  <c r="N23" s="1"/>
  <c r="M22"/>
  <c r="L22"/>
  <c r="K22"/>
  <c r="J22"/>
  <c r="I22"/>
  <c r="H22"/>
  <c r="G22"/>
  <c r="F22"/>
  <c r="E22"/>
  <c r="D22"/>
  <c r="C22"/>
  <c r="B22"/>
  <c r="N22" s="1"/>
  <c r="M21"/>
  <c r="L21"/>
  <c r="K21"/>
  <c r="J21"/>
  <c r="I21"/>
  <c r="H21"/>
  <c r="G21"/>
  <c r="F21"/>
  <c r="E21"/>
  <c r="D21"/>
  <c r="C21"/>
  <c r="B21"/>
  <c r="N21" s="1"/>
  <c r="M20"/>
  <c r="L20"/>
  <c r="K20"/>
  <c r="J20"/>
  <c r="I20"/>
  <c r="H20"/>
  <c r="G20"/>
  <c r="F20"/>
  <c r="E20"/>
  <c r="D20"/>
  <c r="C20"/>
  <c r="B20"/>
  <c r="N20" s="1"/>
  <c r="M19"/>
  <c r="L19"/>
  <c r="K19"/>
  <c r="J19"/>
  <c r="I19"/>
  <c r="H19"/>
  <c r="G19"/>
  <c r="F19"/>
  <c r="E19"/>
  <c r="D19"/>
  <c r="C19"/>
  <c r="B19"/>
  <c r="N19" s="1"/>
  <c r="M18"/>
  <c r="L18"/>
  <c r="K18"/>
  <c r="J18"/>
  <c r="I18"/>
  <c r="H18"/>
  <c r="G18"/>
  <c r="F18"/>
  <c r="E18"/>
  <c r="D18"/>
  <c r="C18"/>
  <c r="B18"/>
  <c r="N18" s="1"/>
  <c r="M17"/>
  <c r="L17"/>
  <c r="K17"/>
  <c r="J17"/>
  <c r="I17"/>
  <c r="H17"/>
  <c r="G17"/>
  <c r="F17"/>
  <c r="E17"/>
  <c r="D17"/>
  <c r="C17"/>
  <c r="B17"/>
  <c r="N17" s="1"/>
  <c r="M16"/>
  <c r="L16"/>
  <c r="K16"/>
  <c r="J16"/>
  <c r="I16"/>
  <c r="H16"/>
  <c r="G16"/>
  <c r="F16"/>
  <c r="E16"/>
  <c r="D16"/>
  <c r="C16"/>
  <c r="B16"/>
  <c r="N16" s="1"/>
  <c r="M15"/>
  <c r="L15"/>
  <c r="K15"/>
  <c r="J15"/>
  <c r="I15"/>
  <c r="H15"/>
  <c r="G15"/>
  <c r="F15"/>
  <c r="E15"/>
  <c r="D15"/>
  <c r="C15"/>
  <c r="B15"/>
  <c r="N15" s="1"/>
  <c r="M14"/>
  <c r="L14"/>
  <c r="K14"/>
  <c r="J14"/>
  <c r="I14"/>
  <c r="H14"/>
  <c r="G14"/>
  <c r="F14"/>
  <c r="E14"/>
  <c r="D14"/>
  <c r="C14"/>
  <c r="B14"/>
  <c r="N14" s="1"/>
  <c r="M13"/>
  <c r="L13"/>
  <c r="K13"/>
  <c r="J13"/>
  <c r="I13"/>
  <c r="H13"/>
  <c r="G13"/>
  <c r="F13"/>
  <c r="E13"/>
  <c r="D13"/>
  <c r="C13"/>
  <c r="B13"/>
  <c r="N13" s="1"/>
  <c r="M12"/>
  <c r="L12"/>
  <c r="K12"/>
  <c r="J12"/>
  <c r="I12"/>
  <c r="H12"/>
  <c r="G12"/>
  <c r="F12"/>
  <c r="E12"/>
  <c r="D12"/>
  <c r="C12"/>
  <c r="B12"/>
  <c r="N12" s="1"/>
  <c r="M11"/>
  <c r="L11"/>
  <c r="K11"/>
  <c r="J11"/>
  <c r="I11"/>
  <c r="H11"/>
  <c r="G11"/>
  <c r="F11"/>
  <c r="E11"/>
  <c r="D11"/>
  <c r="C11"/>
  <c r="B11"/>
  <c r="N11" s="1"/>
  <c r="M9"/>
  <c r="L9"/>
  <c r="K9"/>
  <c r="J9"/>
  <c r="I9"/>
  <c r="H9"/>
  <c r="G9"/>
  <c r="F9"/>
  <c r="E9"/>
  <c r="D9"/>
  <c r="C9"/>
  <c r="B9"/>
  <c r="N9" s="1"/>
</calcChain>
</file>

<file path=xl/sharedStrings.xml><?xml version="1.0" encoding="utf-8"?>
<sst xmlns="http://schemas.openxmlformats.org/spreadsheetml/2006/main" count="72" uniqueCount="68">
  <si>
    <t xml:space="preserve">Análisis estadístico anual de servicios y atención a emergencias </t>
  </si>
  <si>
    <t>EMERGENCIAS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</si>
  <si>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</si>
  <si>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</si>
  <si>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</si>
  <si>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</si>
  <si>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</si>
  <si>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</si>
  <si>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</si>
  <si>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</si>
  <si>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</si>
  <si>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</si>
  <si>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</si>
  <si>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</si>
  <si>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</si>
  <si>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ATENCIÓN PREHOSPITALARIAS</t>
  </si>
  <si>
    <t xml:space="preserve">TOTAL  </t>
  </si>
  <si>
    <t>Personas enfermas</t>
  </si>
  <si>
    <t xml:space="preserve">Ginecología </t>
  </si>
  <si>
    <t>Lesionados por trauma</t>
  </si>
  <si>
    <t>Asistencias medicas en playa</t>
  </si>
  <si>
    <t>Traslados</t>
  </si>
  <si>
    <t>Personas de muerte natural</t>
  </si>
  <si>
    <t>Fallecidos por diversas causas</t>
  </si>
  <si>
    <t>Choques automovilísticos</t>
  </si>
  <si>
    <t>Volcaduras automovilística</t>
  </si>
  <si>
    <t>Derrape de motocicleta</t>
  </si>
  <si>
    <t>Gira de trabajo del Gobernador</t>
  </si>
  <si>
    <t>Eventos especiales</t>
  </si>
  <si>
    <t>Falsas alarmas</t>
  </si>
  <si>
    <t>SERVICIOS DE BOMBEROS</t>
  </si>
  <si>
    <t>Incendios en casa habitación</t>
  </si>
  <si>
    <t xml:space="preserve">Incendio de comercios </t>
  </si>
  <si>
    <t>Incendios automotores</t>
  </si>
  <si>
    <t>Incendios forestales</t>
  </si>
  <si>
    <t>Incendios suburbanos</t>
  </si>
  <si>
    <t>Incendios lotes baldíos</t>
  </si>
  <si>
    <t>Incendios basureros municipales</t>
  </si>
  <si>
    <t>Fuga de gas L.P.</t>
  </si>
  <si>
    <t>Enjambres de abejas</t>
  </si>
  <si>
    <t>Captura de animales peligrosos</t>
  </si>
  <si>
    <t>Tala de árbol</t>
  </si>
  <si>
    <t>Gira de trabajo del gobernador</t>
  </si>
  <si>
    <t>Falsa alarma</t>
  </si>
  <si>
    <t>PERSONAL SALVAVIDAS</t>
  </si>
  <si>
    <t>Rescates acuáticos</t>
  </si>
  <si>
    <t>Menores extraviados localizados</t>
  </si>
  <si>
    <t>Ahogados</t>
  </si>
  <si>
    <t>Búsqueda de ahogados</t>
  </si>
  <si>
    <t>OTRAS ACTIVIDADES</t>
  </si>
  <si>
    <t>Decomiso de pirotecnia</t>
  </si>
  <si>
    <t>Explosiones de pirotecnia</t>
  </si>
  <si>
    <t>volcadura de pipas de combustible</t>
  </si>
  <si>
    <t>Derrame de químicos</t>
  </si>
  <si>
    <t>Exhumaciones</t>
  </si>
  <si>
    <t>Rescate de cadáveres</t>
  </si>
  <si>
    <t>Atención a derrumbes</t>
  </si>
  <si>
    <t>Atención a inundaciones</t>
  </si>
  <si>
    <t>Recorridos por sismo</t>
  </si>
  <si>
    <t>Entregas de apoyos</t>
  </si>
  <si>
    <t>Entrega de apoyos temporada invernal</t>
  </si>
  <si>
    <t>Inspecciones a viviendas u otros inmuebles</t>
  </si>
  <si>
    <t>Simulacros</t>
  </si>
  <si>
    <t>Cursos de capacitación</t>
  </si>
  <si>
    <t xml:space="preserve">Viviendas afectadas por lluvias </t>
  </si>
  <si>
    <t>Otros</t>
  </si>
  <si>
    <t>Elaboró: Cecoor Acapulco.</t>
  </si>
  <si>
    <t>Boulevard Rene Juárez Cisneros colonia Villa Moderna s/n, C.P.  39074, Chilpancingo de los Bravo. Tels. 017444691405 y 017474712534 Email: cecoracapulco.2016@gmail.com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</si>
</sst>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 tint="-0.2499465926084170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" fontId="0" fillId="0" borderId="0" xfId="0" applyNumberFormat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7" fillId="4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/>
    <xf numFmtId="0" fontId="8" fillId="2" borderId="2" xfId="0" applyFont="1" applyFill="1" applyBorder="1" applyAlignment="1"/>
    <xf numFmtId="0" fontId="6" fillId="3" borderId="2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6" fillId="3" borderId="2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3</xdr:row>
      <xdr:rowOff>161925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2576" t="20547" r="6802" b="11108"/>
        <a:stretch>
          <a:fillRect/>
        </a:stretch>
      </xdr:blipFill>
      <xdr:spPr bwMode="auto">
        <a:xfrm>
          <a:off x="0" y="0"/>
          <a:ext cx="1447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285750</xdr:colOff>
      <xdr:row>0</xdr:row>
      <xdr:rowOff>0</xdr:rowOff>
    </xdr:from>
    <xdr:to>
      <xdr:col>13</xdr:col>
      <xdr:colOff>685800</xdr:colOff>
      <xdr:row>4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5830" t="18736" r="23135" b="48601"/>
        <a:stretch>
          <a:fillRect/>
        </a:stretch>
      </xdr:blipFill>
      <xdr:spPr bwMode="auto">
        <a:xfrm>
          <a:off x="6410325" y="0"/>
          <a:ext cx="1743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152904</xdr:rowOff>
    </xdr:from>
    <xdr:to>
      <xdr:col>14</xdr:col>
      <xdr:colOff>19050</xdr:colOff>
      <xdr:row>43</xdr:row>
      <xdr:rowOff>76200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890" t="85197" r="4422" b="4823"/>
        <a:stretch>
          <a:fillRect/>
        </a:stretch>
      </xdr:blipFill>
      <xdr:spPr bwMode="auto">
        <a:xfrm>
          <a:off x="0" y="7553829"/>
          <a:ext cx="8248650" cy="266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124329</xdr:rowOff>
    </xdr:from>
    <xdr:to>
      <xdr:col>14</xdr:col>
      <xdr:colOff>19050</xdr:colOff>
      <xdr:row>72</xdr:row>
      <xdr:rowOff>9525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890" t="85197" r="4422" b="4823"/>
        <a:stretch>
          <a:fillRect/>
        </a:stretch>
      </xdr:blipFill>
      <xdr:spPr bwMode="auto">
        <a:xfrm>
          <a:off x="0" y="12668754"/>
          <a:ext cx="8248650" cy="266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%20Luis\AppData\Local\Microsoft\Windows\INetCache\IE\4BDG5PXJ\PCE%202016\SPC2016\2016%20D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2015-2016"/>
      <sheetName val="Estado"/>
      <sheetName val="Acapulco"/>
      <sheetName val="Centro"/>
      <sheetName val="Costa Chica"/>
      <sheetName val="Costa Grande"/>
      <sheetName val="Norte"/>
      <sheetName val="Tierra Caliente"/>
      <sheetName val="Montaña"/>
      <sheetName val="Sierra"/>
    </sheetNames>
    <sheetDataSet>
      <sheetData sheetId="0"/>
      <sheetData sheetId="1"/>
      <sheetData sheetId="2">
        <row r="10">
          <cell r="B10">
            <v>37</v>
          </cell>
          <cell r="C10">
            <v>29</v>
          </cell>
          <cell r="D10">
            <v>24</v>
          </cell>
          <cell r="E10">
            <v>29</v>
          </cell>
          <cell r="F10">
            <v>31</v>
          </cell>
          <cell r="G10">
            <v>16</v>
          </cell>
          <cell r="H10">
            <v>16</v>
          </cell>
          <cell r="I10">
            <v>12</v>
          </cell>
          <cell r="J10">
            <v>7</v>
          </cell>
          <cell r="K10">
            <v>5</v>
          </cell>
          <cell r="L10">
            <v>22</v>
          </cell>
          <cell r="M10">
            <v>14</v>
          </cell>
        </row>
        <row r="11">
          <cell r="B11">
            <v>3</v>
          </cell>
          <cell r="C11">
            <v>2</v>
          </cell>
          <cell r="E11">
            <v>1</v>
          </cell>
          <cell r="F11">
            <v>3</v>
          </cell>
          <cell r="G11">
            <v>1</v>
          </cell>
          <cell r="I11">
            <v>1</v>
          </cell>
          <cell r="M11">
            <v>1</v>
          </cell>
        </row>
        <row r="12">
          <cell r="B12">
            <v>64</v>
          </cell>
          <cell r="C12">
            <v>72</v>
          </cell>
          <cell r="D12">
            <v>75</v>
          </cell>
          <cell r="E12">
            <v>60</v>
          </cell>
          <cell r="F12">
            <v>79</v>
          </cell>
          <cell r="G12">
            <v>62</v>
          </cell>
          <cell r="H12">
            <v>33</v>
          </cell>
          <cell r="I12">
            <v>42</v>
          </cell>
          <cell r="J12">
            <v>8</v>
          </cell>
          <cell r="K12">
            <v>34</v>
          </cell>
          <cell r="L12">
            <v>26</v>
          </cell>
          <cell r="M12">
            <v>22</v>
          </cell>
        </row>
        <row r="13">
          <cell r="B13">
            <v>11</v>
          </cell>
          <cell r="C13">
            <v>1</v>
          </cell>
          <cell r="D13">
            <v>10</v>
          </cell>
          <cell r="E13">
            <v>1</v>
          </cell>
          <cell r="F13">
            <v>1</v>
          </cell>
          <cell r="H13">
            <v>5</v>
          </cell>
          <cell r="L13">
            <v>1</v>
          </cell>
        </row>
        <row r="14">
          <cell r="C14">
            <v>1</v>
          </cell>
          <cell r="E14">
            <v>2</v>
          </cell>
          <cell r="F14">
            <v>2</v>
          </cell>
          <cell r="G14">
            <v>1</v>
          </cell>
          <cell r="I14">
            <v>7</v>
          </cell>
          <cell r="J14">
            <v>1</v>
          </cell>
          <cell r="K14">
            <v>1</v>
          </cell>
          <cell r="L14">
            <v>3</v>
          </cell>
          <cell r="M14">
            <v>1</v>
          </cell>
        </row>
        <row r="15">
          <cell r="B15">
            <v>1</v>
          </cell>
          <cell r="D15">
            <v>2</v>
          </cell>
          <cell r="G15">
            <v>2</v>
          </cell>
          <cell r="H15">
            <v>2</v>
          </cell>
          <cell r="I15">
            <v>1</v>
          </cell>
        </row>
        <row r="16">
          <cell r="B16">
            <v>7</v>
          </cell>
          <cell r="C16">
            <v>4</v>
          </cell>
          <cell r="D16">
            <v>1</v>
          </cell>
          <cell r="E16">
            <v>1</v>
          </cell>
          <cell r="G16">
            <v>1</v>
          </cell>
          <cell r="H16">
            <v>2</v>
          </cell>
          <cell r="I16">
            <v>8</v>
          </cell>
          <cell r="J16">
            <v>2</v>
          </cell>
          <cell r="K16">
            <v>2</v>
          </cell>
          <cell r="L16">
            <v>3</v>
          </cell>
        </row>
        <row r="17">
          <cell r="B17">
            <v>13</v>
          </cell>
          <cell r="C17">
            <v>11</v>
          </cell>
          <cell r="D17">
            <v>19</v>
          </cell>
          <cell r="E17">
            <v>8</v>
          </cell>
          <cell r="F17">
            <v>15</v>
          </cell>
          <cell r="G17">
            <v>8</v>
          </cell>
          <cell r="H17">
            <v>5</v>
          </cell>
          <cell r="I17">
            <v>6</v>
          </cell>
          <cell r="J17">
            <v>1</v>
          </cell>
          <cell r="K17">
            <v>9</v>
          </cell>
          <cell r="L17">
            <v>5</v>
          </cell>
          <cell r="M17">
            <v>5</v>
          </cell>
        </row>
        <row r="18">
          <cell r="B18">
            <v>2</v>
          </cell>
          <cell r="C18">
            <v>6</v>
          </cell>
          <cell r="D18">
            <v>1</v>
          </cell>
          <cell r="E18">
            <v>3</v>
          </cell>
          <cell r="F18">
            <v>1</v>
          </cell>
        </row>
        <row r="19">
          <cell r="B19">
            <v>8</v>
          </cell>
          <cell r="C19">
            <v>6</v>
          </cell>
          <cell r="D19">
            <v>6</v>
          </cell>
          <cell r="E19">
            <v>3</v>
          </cell>
          <cell r="F19">
            <v>15</v>
          </cell>
          <cell r="G19">
            <v>4</v>
          </cell>
          <cell r="H19">
            <v>3</v>
          </cell>
          <cell r="I19">
            <v>3</v>
          </cell>
          <cell r="K19">
            <v>4</v>
          </cell>
          <cell r="L19">
            <v>3</v>
          </cell>
          <cell r="M19">
            <v>2</v>
          </cell>
        </row>
        <row r="20">
          <cell r="B20">
            <v>2</v>
          </cell>
          <cell r="C20">
            <v>1</v>
          </cell>
          <cell r="E20">
            <v>2</v>
          </cell>
          <cell r="F20">
            <v>9</v>
          </cell>
          <cell r="G20">
            <v>5</v>
          </cell>
          <cell r="H20">
            <v>2</v>
          </cell>
          <cell r="I20">
            <v>4</v>
          </cell>
          <cell r="J20">
            <v>3</v>
          </cell>
          <cell r="K20">
            <v>2</v>
          </cell>
        </row>
        <row r="21">
          <cell r="B21">
            <v>12</v>
          </cell>
          <cell r="C21">
            <v>11</v>
          </cell>
          <cell r="D21">
            <v>19</v>
          </cell>
          <cell r="E21">
            <v>9</v>
          </cell>
          <cell r="F21">
            <v>24</v>
          </cell>
          <cell r="G21">
            <v>17</v>
          </cell>
          <cell r="H21">
            <v>33</v>
          </cell>
          <cell r="I21">
            <v>21</v>
          </cell>
          <cell r="J21">
            <v>9</v>
          </cell>
          <cell r="K21">
            <v>20</v>
          </cell>
          <cell r="L21">
            <v>35</v>
          </cell>
          <cell r="M21">
            <v>32</v>
          </cell>
        </row>
        <row r="22">
          <cell r="B22">
            <v>1</v>
          </cell>
          <cell r="C22">
            <v>1</v>
          </cell>
          <cell r="D22">
            <v>2</v>
          </cell>
          <cell r="E22">
            <v>3</v>
          </cell>
          <cell r="G22">
            <v>2</v>
          </cell>
          <cell r="H22">
            <v>2</v>
          </cell>
          <cell r="L22">
            <v>1</v>
          </cell>
        </row>
        <row r="25">
          <cell r="B25">
            <v>2</v>
          </cell>
          <cell r="C25">
            <v>2</v>
          </cell>
          <cell r="D25">
            <v>1</v>
          </cell>
          <cell r="E25">
            <v>3</v>
          </cell>
          <cell r="F25">
            <v>1</v>
          </cell>
          <cell r="I25">
            <v>1</v>
          </cell>
          <cell r="J25">
            <v>2</v>
          </cell>
          <cell r="N25">
            <v>12</v>
          </cell>
        </row>
        <row r="26">
          <cell r="B26">
            <v>5</v>
          </cell>
          <cell r="D26">
            <v>1</v>
          </cell>
          <cell r="G26">
            <v>1</v>
          </cell>
          <cell r="I26">
            <v>2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13</v>
          </cell>
        </row>
        <row r="27">
          <cell r="B27">
            <v>1</v>
          </cell>
          <cell r="C27">
            <v>2</v>
          </cell>
          <cell r="D27">
            <v>3</v>
          </cell>
          <cell r="E27">
            <v>1</v>
          </cell>
          <cell r="G27">
            <v>1</v>
          </cell>
          <cell r="H27">
            <v>1</v>
          </cell>
          <cell r="J27">
            <v>2</v>
          </cell>
          <cell r="L27">
            <v>2</v>
          </cell>
          <cell r="N27">
            <v>13</v>
          </cell>
        </row>
        <row r="28">
          <cell r="B28">
            <v>0</v>
          </cell>
          <cell r="C28">
            <v>3</v>
          </cell>
          <cell r="M28">
            <v>1</v>
          </cell>
          <cell r="N28">
            <v>4</v>
          </cell>
        </row>
        <row r="29">
          <cell r="B29">
            <v>1</v>
          </cell>
          <cell r="C29">
            <v>5</v>
          </cell>
          <cell r="E29">
            <v>3</v>
          </cell>
          <cell r="F29">
            <v>1</v>
          </cell>
          <cell r="N29">
            <v>10</v>
          </cell>
        </row>
        <row r="30">
          <cell r="B30">
            <v>7</v>
          </cell>
          <cell r="C30">
            <v>22</v>
          </cell>
          <cell r="D30">
            <v>9</v>
          </cell>
          <cell r="E30">
            <v>13</v>
          </cell>
          <cell r="F30">
            <v>12</v>
          </cell>
          <cell r="G30">
            <v>2</v>
          </cell>
          <cell r="H30">
            <v>2</v>
          </cell>
          <cell r="K30">
            <v>5</v>
          </cell>
          <cell r="L30">
            <v>5</v>
          </cell>
          <cell r="M30">
            <v>5</v>
          </cell>
          <cell r="N30">
            <v>82</v>
          </cell>
        </row>
        <row r="31">
          <cell r="B31">
            <v>0</v>
          </cell>
          <cell r="C31">
            <v>1</v>
          </cell>
          <cell r="M31">
            <v>1</v>
          </cell>
          <cell r="N31">
            <v>2</v>
          </cell>
        </row>
        <row r="32">
          <cell r="B32">
            <v>1</v>
          </cell>
          <cell r="C32">
            <v>5</v>
          </cell>
          <cell r="D32">
            <v>6</v>
          </cell>
          <cell r="E32">
            <v>4</v>
          </cell>
          <cell r="F32">
            <v>2</v>
          </cell>
          <cell r="G32">
            <v>2</v>
          </cell>
          <cell r="H32">
            <v>2</v>
          </cell>
          <cell r="I32">
            <v>1</v>
          </cell>
          <cell r="L32">
            <v>2</v>
          </cell>
          <cell r="M32">
            <v>2</v>
          </cell>
          <cell r="N32">
            <v>27</v>
          </cell>
        </row>
        <row r="33">
          <cell r="B33">
            <v>4</v>
          </cell>
          <cell r="C33">
            <v>1</v>
          </cell>
          <cell r="D33">
            <v>3</v>
          </cell>
          <cell r="E33">
            <v>1</v>
          </cell>
          <cell r="F33">
            <v>1</v>
          </cell>
          <cell r="G33">
            <v>1</v>
          </cell>
          <cell r="H33">
            <v>2</v>
          </cell>
          <cell r="J33">
            <v>3</v>
          </cell>
          <cell r="K33">
            <v>2</v>
          </cell>
          <cell r="L33">
            <v>4</v>
          </cell>
          <cell r="M33">
            <v>4</v>
          </cell>
          <cell r="N33">
            <v>26</v>
          </cell>
        </row>
        <row r="34">
          <cell r="B34">
            <v>2</v>
          </cell>
          <cell r="H34">
            <v>1</v>
          </cell>
          <cell r="J34">
            <v>1</v>
          </cell>
          <cell r="L34">
            <v>3</v>
          </cell>
          <cell r="N34">
            <v>7</v>
          </cell>
        </row>
        <row r="35">
          <cell r="B35">
            <v>1</v>
          </cell>
          <cell r="C35">
            <v>1</v>
          </cell>
          <cell r="D35">
            <v>1</v>
          </cell>
          <cell r="G35">
            <v>3</v>
          </cell>
          <cell r="H35">
            <v>3</v>
          </cell>
          <cell r="J35">
            <v>1</v>
          </cell>
          <cell r="K35">
            <v>2</v>
          </cell>
          <cell r="L35">
            <v>2</v>
          </cell>
          <cell r="N35">
            <v>14</v>
          </cell>
        </row>
        <row r="36">
          <cell r="F36">
            <v>1</v>
          </cell>
          <cell r="N36">
            <v>1</v>
          </cell>
        </row>
        <row r="37">
          <cell r="B37">
            <v>2</v>
          </cell>
          <cell r="F37">
            <v>5</v>
          </cell>
          <cell r="G37">
            <v>4</v>
          </cell>
          <cell r="H37">
            <v>13</v>
          </cell>
          <cell r="I37">
            <v>7</v>
          </cell>
          <cell r="J37">
            <v>1</v>
          </cell>
          <cell r="K37">
            <v>5</v>
          </cell>
          <cell r="L37">
            <v>6</v>
          </cell>
          <cell r="M37">
            <v>1</v>
          </cell>
          <cell r="N37">
            <v>44</v>
          </cell>
        </row>
        <row r="38">
          <cell r="B38">
            <v>3</v>
          </cell>
          <cell r="C38">
            <v>3</v>
          </cell>
          <cell r="D38">
            <v>3</v>
          </cell>
          <cell r="J38">
            <v>1</v>
          </cell>
          <cell r="L38">
            <v>2</v>
          </cell>
          <cell r="N38">
            <v>12</v>
          </cell>
        </row>
        <row r="46">
          <cell r="B46">
            <v>47</v>
          </cell>
          <cell r="C46">
            <v>1</v>
          </cell>
          <cell r="D46">
            <v>37</v>
          </cell>
          <cell r="E46">
            <v>3</v>
          </cell>
          <cell r="F46">
            <v>2</v>
          </cell>
          <cell r="G46">
            <v>2</v>
          </cell>
          <cell r="H46">
            <v>17</v>
          </cell>
          <cell r="I46">
            <v>15</v>
          </cell>
          <cell r="J46">
            <v>3</v>
          </cell>
          <cell r="K46">
            <v>7</v>
          </cell>
          <cell r="L46">
            <v>9</v>
          </cell>
          <cell r="M46">
            <v>0</v>
          </cell>
          <cell r="N46">
            <v>143</v>
          </cell>
        </row>
        <row r="47">
          <cell r="B47">
            <v>37</v>
          </cell>
          <cell r="C47">
            <v>1</v>
          </cell>
          <cell r="D47">
            <v>35</v>
          </cell>
          <cell r="E47">
            <v>1</v>
          </cell>
          <cell r="F47">
            <v>1</v>
          </cell>
          <cell r="G47">
            <v>2</v>
          </cell>
          <cell r="H47">
            <v>15</v>
          </cell>
          <cell r="I47">
            <v>15</v>
          </cell>
          <cell r="J47">
            <v>1</v>
          </cell>
          <cell r="K47">
            <v>5</v>
          </cell>
          <cell r="L47">
            <v>6</v>
          </cell>
          <cell r="N47">
            <v>119</v>
          </cell>
        </row>
        <row r="48">
          <cell r="B48">
            <v>7</v>
          </cell>
          <cell r="N48">
            <v>7</v>
          </cell>
        </row>
        <row r="49">
          <cell r="B49">
            <v>2</v>
          </cell>
          <cell r="D49">
            <v>2</v>
          </cell>
          <cell r="E49">
            <v>2</v>
          </cell>
          <cell r="F49">
            <v>1</v>
          </cell>
          <cell r="H49">
            <v>1</v>
          </cell>
          <cell r="J49">
            <v>1</v>
          </cell>
          <cell r="K49">
            <v>1</v>
          </cell>
          <cell r="L49">
            <v>2</v>
          </cell>
          <cell r="N49">
            <v>12</v>
          </cell>
        </row>
        <row r="50">
          <cell r="B50">
            <v>1</v>
          </cell>
          <cell r="H50">
            <v>1</v>
          </cell>
          <cell r="J50">
            <v>1</v>
          </cell>
          <cell r="K50">
            <v>1</v>
          </cell>
          <cell r="L50">
            <v>1</v>
          </cell>
          <cell r="N50">
            <v>5</v>
          </cell>
        </row>
        <row r="52">
          <cell r="B52">
            <v>5</v>
          </cell>
          <cell r="C52">
            <v>4</v>
          </cell>
          <cell r="D52">
            <v>9</v>
          </cell>
          <cell r="E52">
            <v>4</v>
          </cell>
          <cell r="F52">
            <v>8</v>
          </cell>
          <cell r="G52">
            <v>11</v>
          </cell>
          <cell r="H52">
            <v>14</v>
          </cell>
          <cell r="I52">
            <v>12</v>
          </cell>
          <cell r="J52">
            <v>18</v>
          </cell>
          <cell r="K52">
            <v>7</v>
          </cell>
          <cell r="L52">
            <v>9</v>
          </cell>
          <cell r="M52">
            <v>9</v>
          </cell>
          <cell r="N52">
            <v>98</v>
          </cell>
        </row>
        <row r="56">
          <cell r="F56">
            <v>1</v>
          </cell>
        </row>
        <row r="59">
          <cell r="H59">
            <v>2</v>
          </cell>
          <cell r="I59">
            <v>1</v>
          </cell>
          <cell r="J59">
            <v>1</v>
          </cell>
        </row>
        <row r="60">
          <cell r="D60">
            <v>2</v>
          </cell>
          <cell r="H60">
            <v>1</v>
          </cell>
          <cell r="J60">
            <v>3</v>
          </cell>
        </row>
        <row r="62">
          <cell r="J62">
            <v>1</v>
          </cell>
        </row>
        <row r="64">
          <cell r="D64">
            <v>1</v>
          </cell>
          <cell r="E64">
            <v>1</v>
          </cell>
          <cell r="H64">
            <v>2</v>
          </cell>
          <cell r="I64">
            <v>4</v>
          </cell>
          <cell r="J64">
            <v>3</v>
          </cell>
          <cell r="K64">
            <v>1</v>
          </cell>
          <cell r="L64">
            <v>1</v>
          </cell>
          <cell r="M64">
            <v>2</v>
          </cell>
          <cell r="N64">
            <v>15</v>
          </cell>
        </row>
        <row r="65">
          <cell r="G65">
            <v>2</v>
          </cell>
          <cell r="J65">
            <v>5</v>
          </cell>
          <cell r="K65">
            <v>1</v>
          </cell>
          <cell r="N65">
            <v>8</v>
          </cell>
        </row>
        <row r="66">
          <cell r="F66">
            <v>3</v>
          </cell>
          <cell r="G66">
            <v>4</v>
          </cell>
          <cell r="I66">
            <v>1</v>
          </cell>
          <cell r="L66">
            <v>1</v>
          </cell>
          <cell r="N66">
            <v>9</v>
          </cell>
        </row>
        <row r="67">
          <cell r="D67">
            <v>2</v>
          </cell>
          <cell r="F67">
            <v>1</v>
          </cell>
          <cell r="H67">
            <v>2</v>
          </cell>
          <cell r="N67">
            <v>5</v>
          </cell>
        </row>
        <row r="68">
          <cell r="B68">
            <v>5</v>
          </cell>
          <cell r="C68">
            <v>4</v>
          </cell>
          <cell r="D68">
            <v>4</v>
          </cell>
          <cell r="E68">
            <v>3</v>
          </cell>
          <cell r="F68">
            <v>3</v>
          </cell>
          <cell r="G68">
            <v>5</v>
          </cell>
          <cell r="H68">
            <v>7</v>
          </cell>
          <cell r="I68">
            <v>6</v>
          </cell>
          <cell r="J68">
            <v>5</v>
          </cell>
          <cell r="K68">
            <v>5</v>
          </cell>
          <cell r="L68">
            <v>7</v>
          </cell>
          <cell r="M68">
            <v>7</v>
          </cell>
          <cell r="N68">
            <v>61</v>
          </cell>
        </row>
      </sheetData>
      <sheetData sheetId="3">
        <row r="12">
          <cell r="B12">
            <v>40</v>
          </cell>
          <cell r="C12">
            <v>56</v>
          </cell>
          <cell r="D12">
            <v>59</v>
          </cell>
          <cell r="E12">
            <v>61</v>
          </cell>
          <cell r="F12">
            <v>60</v>
          </cell>
          <cell r="G12">
            <v>57</v>
          </cell>
          <cell r="H12">
            <v>49</v>
          </cell>
          <cell r="I12">
            <v>47</v>
          </cell>
          <cell r="J12">
            <v>65</v>
          </cell>
          <cell r="K12">
            <v>64</v>
          </cell>
          <cell r="L12">
            <v>71</v>
          </cell>
          <cell r="M12">
            <v>41</v>
          </cell>
        </row>
        <row r="13">
          <cell r="B13">
            <v>5</v>
          </cell>
          <cell r="C13">
            <v>3</v>
          </cell>
          <cell r="D13">
            <v>2</v>
          </cell>
          <cell r="E13">
            <v>2</v>
          </cell>
          <cell r="F13">
            <v>4</v>
          </cell>
          <cell r="G13">
            <v>4</v>
          </cell>
          <cell r="H13">
            <v>4</v>
          </cell>
          <cell r="I13">
            <v>3</v>
          </cell>
          <cell r="K13">
            <v>2</v>
          </cell>
          <cell r="L13">
            <v>2</v>
          </cell>
          <cell r="M13">
            <v>1</v>
          </cell>
        </row>
        <row r="14">
          <cell r="B14">
            <v>78</v>
          </cell>
          <cell r="C14">
            <v>75</v>
          </cell>
          <cell r="D14">
            <v>80</v>
          </cell>
          <cell r="E14">
            <v>83</v>
          </cell>
          <cell r="F14">
            <v>74</v>
          </cell>
          <cell r="G14">
            <v>86</v>
          </cell>
          <cell r="H14">
            <v>95</v>
          </cell>
          <cell r="I14">
            <v>95</v>
          </cell>
          <cell r="J14">
            <v>76</v>
          </cell>
          <cell r="K14">
            <v>99</v>
          </cell>
          <cell r="L14">
            <v>78</v>
          </cell>
          <cell r="M14">
            <v>57</v>
          </cell>
        </row>
        <row r="15">
          <cell r="B15">
            <v>0</v>
          </cell>
          <cell r="E15">
            <v>1</v>
          </cell>
          <cell r="G15">
            <v>1</v>
          </cell>
          <cell r="I15">
            <v>1</v>
          </cell>
        </row>
        <row r="16">
          <cell r="B16">
            <v>8</v>
          </cell>
          <cell r="D16">
            <v>7</v>
          </cell>
          <cell r="E16">
            <v>7</v>
          </cell>
          <cell r="F16">
            <v>4</v>
          </cell>
          <cell r="G16">
            <v>3</v>
          </cell>
          <cell r="H16">
            <v>4</v>
          </cell>
          <cell r="I16">
            <v>17</v>
          </cell>
          <cell r="J16">
            <v>13</v>
          </cell>
          <cell r="K16">
            <v>9</v>
          </cell>
          <cell r="L16">
            <v>6</v>
          </cell>
          <cell r="M16">
            <v>7</v>
          </cell>
        </row>
        <row r="17">
          <cell r="B17">
            <v>4</v>
          </cell>
          <cell r="C17">
            <v>2</v>
          </cell>
          <cell r="D17">
            <v>3</v>
          </cell>
          <cell r="E17">
            <v>2</v>
          </cell>
          <cell r="F17">
            <v>4</v>
          </cell>
          <cell r="G17">
            <v>3</v>
          </cell>
          <cell r="K17">
            <v>1</v>
          </cell>
          <cell r="L17">
            <v>2</v>
          </cell>
          <cell r="M17">
            <v>3</v>
          </cell>
        </row>
        <row r="18">
          <cell r="B18">
            <v>11</v>
          </cell>
          <cell r="C18">
            <v>5</v>
          </cell>
          <cell r="D18">
            <v>6</v>
          </cell>
          <cell r="E18">
            <v>10</v>
          </cell>
          <cell r="F18">
            <v>4</v>
          </cell>
          <cell r="G18">
            <v>1</v>
          </cell>
          <cell r="H18">
            <v>8</v>
          </cell>
          <cell r="I18">
            <v>5</v>
          </cell>
          <cell r="J18">
            <v>7</v>
          </cell>
          <cell r="K18">
            <v>2</v>
          </cell>
          <cell r="L18">
            <v>4</v>
          </cell>
          <cell r="M18">
            <v>2</v>
          </cell>
        </row>
        <row r="19">
          <cell r="B19">
            <v>17</v>
          </cell>
          <cell r="C19">
            <v>14</v>
          </cell>
          <cell r="D19">
            <v>26</v>
          </cell>
          <cell r="E19">
            <v>20</v>
          </cell>
          <cell r="F19">
            <v>17</v>
          </cell>
          <cell r="G19">
            <v>18</v>
          </cell>
          <cell r="H19">
            <v>19</v>
          </cell>
          <cell r="I19">
            <v>18</v>
          </cell>
          <cell r="J19">
            <v>16</v>
          </cell>
          <cell r="K19">
            <v>19</v>
          </cell>
          <cell r="L19">
            <v>25</v>
          </cell>
          <cell r="M19">
            <v>11</v>
          </cell>
        </row>
        <row r="20">
          <cell r="B20">
            <v>6</v>
          </cell>
          <cell r="C20">
            <v>6</v>
          </cell>
          <cell r="D20">
            <v>6</v>
          </cell>
          <cell r="E20">
            <v>3</v>
          </cell>
          <cell r="F20">
            <v>5</v>
          </cell>
          <cell r="G20">
            <v>2</v>
          </cell>
          <cell r="H20">
            <v>5</v>
          </cell>
          <cell r="I20">
            <v>6</v>
          </cell>
          <cell r="J20">
            <v>3</v>
          </cell>
          <cell r="K20">
            <v>5</v>
          </cell>
          <cell r="L20">
            <v>3</v>
          </cell>
          <cell r="M20">
            <v>6</v>
          </cell>
        </row>
        <row r="21">
          <cell r="B21">
            <v>3</v>
          </cell>
          <cell r="C21">
            <v>7</v>
          </cell>
          <cell r="D21">
            <v>9</v>
          </cell>
          <cell r="E21">
            <v>7</v>
          </cell>
          <cell r="F21">
            <v>7</v>
          </cell>
          <cell r="G21">
            <v>9</v>
          </cell>
          <cell r="H21">
            <v>5</v>
          </cell>
          <cell r="I21">
            <v>8</v>
          </cell>
          <cell r="J21">
            <v>7</v>
          </cell>
          <cell r="K21">
            <v>11</v>
          </cell>
          <cell r="L21">
            <v>6</v>
          </cell>
          <cell r="M21">
            <v>1</v>
          </cell>
        </row>
        <row r="22">
          <cell r="B22">
            <v>5</v>
          </cell>
          <cell r="C22">
            <v>4</v>
          </cell>
          <cell r="E22">
            <v>2</v>
          </cell>
          <cell r="F22">
            <v>4</v>
          </cell>
          <cell r="G22">
            <v>1</v>
          </cell>
          <cell r="H22">
            <v>1</v>
          </cell>
          <cell r="I22">
            <v>2</v>
          </cell>
          <cell r="J22">
            <v>6</v>
          </cell>
          <cell r="K22">
            <v>5</v>
          </cell>
          <cell r="L22">
            <v>4</v>
          </cell>
          <cell r="M22">
            <v>1</v>
          </cell>
        </row>
        <row r="23">
          <cell r="B23">
            <v>14</v>
          </cell>
          <cell r="C23">
            <v>13</v>
          </cell>
          <cell r="D23">
            <v>22</v>
          </cell>
          <cell r="E23">
            <v>20</v>
          </cell>
          <cell r="F23">
            <v>21</v>
          </cell>
          <cell r="G23">
            <v>12</v>
          </cell>
          <cell r="H23">
            <v>20</v>
          </cell>
          <cell r="I23">
            <v>19</v>
          </cell>
          <cell r="J23">
            <v>21</v>
          </cell>
          <cell r="K23">
            <v>24</v>
          </cell>
          <cell r="L23">
            <v>25</v>
          </cell>
          <cell r="M23">
            <v>24</v>
          </cell>
        </row>
        <row r="24">
          <cell r="B24">
            <v>1</v>
          </cell>
          <cell r="C24">
            <v>1</v>
          </cell>
          <cell r="D24">
            <v>1</v>
          </cell>
          <cell r="E24">
            <v>7</v>
          </cell>
          <cell r="F24">
            <v>2</v>
          </cell>
          <cell r="G24">
            <v>5</v>
          </cell>
          <cell r="H24">
            <v>10</v>
          </cell>
          <cell r="I24">
            <v>4</v>
          </cell>
          <cell r="J24">
            <v>4</v>
          </cell>
          <cell r="K24">
            <v>7</v>
          </cell>
          <cell r="L24">
            <v>4</v>
          </cell>
          <cell r="M24">
            <v>6</v>
          </cell>
        </row>
        <row r="27">
          <cell r="B27">
            <v>3</v>
          </cell>
          <cell r="C27">
            <v>2</v>
          </cell>
          <cell r="D27">
            <v>4</v>
          </cell>
          <cell r="E27">
            <v>2</v>
          </cell>
          <cell r="G27">
            <v>1</v>
          </cell>
          <cell r="I27">
            <v>1</v>
          </cell>
          <cell r="J27">
            <v>3</v>
          </cell>
          <cell r="K27">
            <v>2</v>
          </cell>
          <cell r="M27">
            <v>1</v>
          </cell>
          <cell r="N27">
            <v>19</v>
          </cell>
        </row>
        <row r="28">
          <cell r="B28">
            <v>0</v>
          </cell>
          <cell r="C28">
            <v>1</v>
          </cell>
          <cell r="D28">
            <v>1</v>
          </cell>
          <cell r="G28">
            <v>1</v>
          </cell>
          <cell r="J28">
            <v>1</v>
          </cell>
          <cell r="K28">
            <v>1</v>
          </cell>
          <cell r="L28">
            <v>2</v>
          </cell>
          <cell r="N28">
            <v>7</v>
          </cell>
        </row>
        <row r="29">
          <cell r="B29">
            <v>4</v>
          </cell>
          <cell r="C29">
            <v>4</v>
          </cell>
          <cell r="D29">
            <v>3</v>
          </cell>
          <cell r="E29">
            <v>4</v>
          </cell>
          <cell r="F29">
            <v>3</v>
          </cell>
          <cell r="G29">
            <v>3</v>
          </cell>
          <cell r="H29">
            <v>2</v>
          </cell>
          <cell r="I29">
            <v>1</v>
          </cell>
          <cell r="J29">
            <v>3</v>
          </cell>
          <cell r="K29">
            <v>1</v>
          </cell>
          <cell r="M29">
            <v>1</v>
          </cell>
          <cell r="N29">
            <v>29</v>
          </cell>
        </row>
        <row r="30">
          <cell r="B30">
            <v>0</v>
          </cell>
          <cell r="C30">
            <v>7</v>
          </cell>
          <cell r="D30">
            <v>3</v>
          </cell>
          <cell r="E30">
            <v>9</v>
          </cell>
          <cell r="G30">
            <v>1</v>
          </cell>
          <cell r="M30">
            <v>1</v>
          </cell>
          <cell r="N30">
            <v>21</v>
          </cell>
        </row>
        <row r="31">
          <cell r="B31">
            <v>2</v>
          </cell>
          <cell r="C31">
            <v>8</v>
          </cell>
          <cell r="E31">
            <v>5</v>
          </cell>
          <cell r="F31">
            <v>2</v>
          </cell>
          <cell r="G31">
            <v>2</v>
          </cell>
          <cell r="N31">
            <v>19</v>
          </cell>
        </row>
        <row r="32">
          <cell r="B32">
            <v>3</v>
          </cell>
          <cell r="C32">
            <v>14</v>
          </cell>
          <cell r="D32">
            <v>6</v>
          </cell>
          <cell r="E32">
            <v>7</v>
          </cell>
          <cell r="F32">
            <v>1</v>
          </cell>
          <cell r="K32">
            <v>4</v>
          </cell>
          <cell r="L32">
            <v>6</v>
          </cell>
          <cell r="M32">
            <v>11</v>
          </cell>
          <cell r="N32">
            <v>52</v>
          </cell>
        </row>
        <row r="33">
          <cell r="B33">
            <v>0</v>
          </cell>
          <cell r="C33">
            <v>1</v>
          </cell>
          <cell r="G33">
            <v>1</v>
          </cell>
          <cell r="H33">
            <v>1</v>
          </cell>
          <cell r="L33">
            <v>1</v>
          </cell>
          <cell r="N33">
            <v>4</v>
          </cell>
        </row>
        <row r="34">
          <cell r="B34">
            <v>1</v>
          </cell>
          <cell r="C34">
            <v>1</v>
          </cell>
          <cell r="D34">
            <v>2</v>
          </cell>
          <cell r="F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9</v>
          </cell>
        </row>
        <row r="35">
          <cell r="B35">
            <v>1</v>
          </cell>
          <cell r="D35">
            <v>1</v>
          </cell>
          <cell r="E35">
            <v>1</v>
          </cell>
          <cell r="F35">
            <v>2</v>
          </cell>
          <cell r="I35">
            <v>1</v>
          </cell>
          <cell r="J35">
            <v>2</v>
          </cell>
          <cell r="L35">
            <v>3</v>
          </cell>
          <cell r="N35">
            <v>11</v>
          </cell>
        </row>
        <row r="36">
          <cell r="B36">
            <v>0</v>
          </cell>
          <cell r="F36">
            <v>1</v>
          </cell>
          <cell r="N36">
            <v>1</v>
          </cell>
        </row>
        <row r="37">
          <cell r="B37">
            <v>0</v>
          </cell>
          <cell r="C37">
            <v>1</v>
          </cell>
          <cell r="D37">
            <v>9</v>
          </cell>
          <cell r="E37">
            <v>2</v>
          </cell>
          <cell r="F37">
            <v>5</v>
          </cell>
          <cell r="G37">
            <v>3</v>
          </cell>
          <cell r="I37">
            <v>1</v>
          </cell>
          <cell r="L37">
            <v>7</v>
          </cell>
          <cell r="M37">
            <v>1</v>
          </cell>
          <cell r="N37">
            <v>29</v>
          </cell>
        </row>
        <row r="38">
          <cell r="B38">
            <v>0</v>
          </cell>
          <cell r="C38">
            <v>2</v>
          </cell>
          <cell r="K38">
            <v>1</v>
          </cell>
          <cell r="N38">
            <v>3</v>
          </cell>
        </row>
        <row r="39">
          <cell r="B39">
            <v>4</v>
          </cell>
          <cell r="C39">
            <v>1</v>
          </cell>
          <cell r="E39">
            <v>2</v>
          </cell>
          <cell r="F39">
            <v>1</v>
          </cell>
          <cell r="G39">
            <v>1</v>
          </cell>
          <cell r="H39">
            <v>4</v>
          </cell>
          <cell r="I39">
            <v>1</v>
          </cell>
          <cell r="J39">
            <v>6</v>
          </cell>
          <cell r="K39">
            <v>2</v>
          </cell>
          <cell r="L39">
            <v>3</v>
          </cell>
          <cell r="M39">
            <v>4</v>
          </cell>
          <cell r="N39">
            <v>29</v>
          </cell>
        </row>
        <row r="40">
          <cell r="B40">
            <v>0</v>
          </cell>
          <cell r="C40">
            <v>4</v>
          </cell>
          <cell r="D40">
            <v>2</v>
          </cell>
          <cell r="F40">
            <v>2</v>
          </cell>
          <cell r="H40">
            <v>1</v>
          </cell>
          <cell r="L40">
            <v>1</v>
          </cell>
          <cell r="M40">
            <v>1</v>
          </cell>
          <cell r="N40">
            <v>11</v>
          </cell>
        </row>
        <row r="49">
          <cell r="B49">
            <v>0</v>
          </cell>
          <cell r="C49">
            <v>0</v>
          </cell>
          <cell r="D49">
            <v>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5</v>
          </cell>
        </row>
        <row r="50">
          <cell r="B50">
            <v>0</v>
          </cell>
          <cell r="N50">
            <v>0</v>
          </cell>
        </row>
        <row r="51">
          <cell r="B51">
            <v>0</v>
          </cell>
          <cell r="N51">
            <v>0</v>
          </cell>
        </row>
        <row r="52">
          <cell r="B52">
            <v>0</v>
          </cell>
          <cell r="D52">
            <v>2</v>
          </cell>
          <cell r="N52">
            <v>2</v>
          </cell>
        </row>
        <row r="53">
          <cell r="B53">
            <v>0</v>
          </cell>
          <cell r="C53">
            <v>0</v>
          </cell>
          <cell r="D53">
            <v>3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</v>
          </cell>
        </row>
        <row r="55">
          <cell r="B55">
            <v>6</v>
          </cell>
          <cell r="C55">
            <v>4</v>
          </cell>
          <cell r="D55">
            <v>2177</v>
          </cell>
          <cell r="E55">
            <v>160</v>
          </cell>
          <cell r="F55">
            <v>71</v>
          </cell>
          <cell r="G55">
            <v>13</v>
          </cell>
          <cell r="H55">
            <v>48</v>
          </cell>
          <cell r="I55">
            <v>30</v>
          </cell>
          <cell r="J55">
            <v>55</v>
          </cell>
          <cell r="K55">
            <v>18</v>
          </cell>
          <cell r="L55">
            <v>8</v>
          </cell>
          <cell r="M55">
            <v>13</v>
          </cell>
          <cell r="N55">
            <v>2568</v>
          </cell>
        </row>
        <row r="57">
          <cell r="H57">
            <v>1</v>
          </cell>
        </row>
        <row r="58">
          <cell r="I58">
            <v>1</v>
          </cell>
        </row>
        <row r="59">
          <cell r="L59">
            <v>1</v>
          </cell>
        </row>
        <row r="62">
          <cell r="B62">
            <v>1</v>
          </cell>
          <cell r="H62">
            <v>2</v>
          </cell>
          <cell r="J62">
            <v>2</v>
          </cell>
        </row>
        <row r="63">
          <cell r="D63">
            <v>2</v>
          </cell>
          <cell r="F63">
            <v>2</v>
          </cell>
          <cell r="G63">
            <v>2</v>
          </cell>
          <cell r="H63">
            <v>4</v>
          </cell>
          <cell r="K63">
            <v>2</v>
          </cell>
        </row>
        <row r="65">
          <cell r="D65">
            <v>8</v>
          </cell>
          <cell r="E65">
            <v>1</v>
          </cell>
          <cell r="F65">
            <v>2</v>
          </cell>
          <cell r="I65">
            <v>3</v>
          </cell>
          <cell r="J65">
            <v>1</v>
          </cell>
        </row>
        <row r="67">
          <cell r="B67">
            <v>0</v>
          </cell>
          <cell r="E67">
            <v>2</v>
          </cell>
          <cell r="F67">
            <v>2</v>
          </cell>
          <cell r="G67">
            <v>4</v>
          </cell>
          <cell r="H67">
            <v>1</v>
          </cell>
          <cell r="I67">
            <v>2</v>
          </cell>
          <cell r="J67">
            <v>17</v>
          </cell>
          <cell r="M67">
            <v>1</v>
          </cell>
          <cell r="N67">
            <v>29</v>
          </cell>
        </row>
        <row r="68">
          <cell r="B68">
            <v>0</v>
          </cell>
          <cell r="N68">
            <v>0</v>
          </cell>
        </row>
        <row r="69">
          <cell r="B69">
            <v>0</v>
          </cell>
          <cell r="G69">
            <v>1</v>
          </cell>
          <cell r="H69">
            <v>3</v>
          </cell>
          <cell r="K69">
            <v>1</v>
          </cell>
          <cell r="N69">
            <v>5</v>
          </cell>
        </row>
        <row r="70">
          <cell r="B70">
            <v>0</v>
          </cell>
          <cell r="D70">
            <v>2149</v>
          </cell>
          <cell r="E70">
            <v>143</v>
          </cell>
          <cell r="F70">
            <v>43</v>
          </cell>
          <cell r="G70">
            <v>3</v>
          </cell>
          <cell r="H70">
            <v>25</v>
          </cell>
          <cell r="J70">
            <v>7</v>
          </cell>
          <cell r="N70">
            <v>2370</v>
          </cell>
        </row>
        <row r="71">
          <cell r="B71">
            <v>5</v>
          </cell>
          <cell r="C71">
            <v>4</v>
          </cell>
          <cell r="D71">
            <v>18</v>
          </cell>
          <cell r="E71">
            <v>14</v>
          </cell>
          <cell r="F71">
            <v>22</v>
          </cell>
          <cell r="G71">
            <v>3</v>
          </cell>
          <cell r="H71">
            <v>12</v>
          </cell>
          <cell r="I71">
            <v>24</v>
          </cell>
          <cell r="J71">
            <v>28</v>
          </cell>
          <cell r="K71">
            <v>15</v>
          </cell>
          <cell r="L71">
            <v>7</v>
          </cell>
          <cell r="M71">
            <v>12</v>
          </cell>
          <cell r="N71">
            <v>164</v>
          </cell>
        </row>
      </sheetData>
      <sheetData sheetId="4">
        <row r="12">
          <cell r="B12">
            <v>0</v>
          </cell>
          <cell r="C12">
            <v>2</v>
          </cell>
          <cell r="E12">
            <v>2</v>
          </cell>
          <cell r="H12">
            <v>1</v>
          </cell>
          <cell r="I12">
            <v>1</v>
          </cell>
        </row>
        <row r="13">
          <cell r="B13">
            <v>0</v>
          </cell>
        </row>
        <row r="14">
          <cell r="B14">
            <v>7</v>
          </cell>
          <cell r="C14">
            <v>14</v>
          </cell>
          <cell r="D14">
            <v>13</v>
          </cell>
          <cell r="E14">
            <v>8</v>
          </cell>
          <cell r="F14">
            <v>21</v>
          </cell>
          <cell r="G14">
            <v>3</v>
          </cell>
          <cell r="H14">
            <v>8</v>
          </cell>
          <cell r="I14">
            <v>3</v>
          </cell>
          <cell r="J14">
            <v>3</v>
          </cell>
          <cell r="K14">
            <v>4</v>
          </cell>
          <cell r="L14">
            <v>13</v>
          </cell>
          <cell r="M14">
            <v>5</v>
          </cell>
        </row>
        <row r="15">
          <cell r="B15">
            <v>1</v>
          </cell>
          <cell r="F15">
            <v>2</v>
          </cell>
          <cell r="M15">
            <v>1</v>
          </cell>
        </row>
        <row r="16">
          <cell r="B16">
            <v>0</v>
          </cell>
          <cell r="K16">
            <v>1</v>
          </cell>
          <cell r="M16">
            <v>1</v>
          </cell>
        </row>
        <row r="17">
          <cell r="B17">
            <v>0</v>
          </cell>
        </row>
        <row r="18">
          <cell r="B18">
            <v>0</v>
          </cell>
          <cell r="C18">
            <v>3</v>
          </cell>
          <cell r="E18">
            <v>1</v>
          </cell>
          <cell r="G18">
            <v>1</v>
          </cell>
          <cell r="H18">
            <v>2</v>
          </cell>
          <cell r="I18">
            <v>3</v>
          </cell>
          <cell r="L18">
            <v>1</v>
          </cell>
        </row>
        <row r="19">
          <cell r="B19">
            <v>6</v>
          </cell>
          <cell r="C19">
            <v>4</v>
          </cell>
          <cell r="D19">
            <v>4</v>
          </cell>
          <cell r="E19">
            <v>3</v>
          </cell>
          <cell r="F19">
            <v>4</v>
          </cell>
          <cell r="G19">
            <v>2</v>
          </cell>
          <cell r="H19">
            <v>3</v>
          </cell>
          <cell r="I19">
            <v>3</v>
          </cell>
          <cell r="J19">
            <v>1</v>
          </cell>
          <cell r="K19">
            <v>2</v>
          </cell>
          <cell r="L19">
            <v>2</v>
          </cell>
          <cell r="M19">
            <v>4</v>
          </cell>
        </row>
        <row r="20">
          <cell r="B20">
            <v>4</v>
          </cell>
          <cell r="C20">
            <v>3</v>
          </cell>
          <cell r="D20">
            <v>2</v>
          </cell>
          <cell r="F20">
            <v>1</v>
          </cell>
          <cell r="G20">
            <v>2</v>
          </cell>
          <cell r="H20">
            <v>2</v>
          </cell>
          <cell r="I20">
            <v>2</v>
          </cell>
          <cell r="J20">
            <v>1</v>
          </cell>
          <cell r="K20">
            <v>3</v>
          </cell>
          <cell r="L20">
            <v>6</v>
          </cell>
        </row>
        <row r="21">
          <cell r="B21">
            <v>0</v>
          </cell>
          <cell r="C21">
            <v>1</v>
          </cell>
          <cell r="D21">
            <v>1</v>
          </cell>
          <cell r="H21">
            <v>1</v>
          </cell>
          <cell r="K21">
            <v>1</v>
          </cell>
        </row>
        <row r="22">
          <cell r="B22">
            <v>2</v>
          </cell>
          <cell r="C22">
            <v>1</v>
          </cell>
          <cell r="F22">
            <v>1</v>
          </cell>
          <cell r="H22">
            <v>1</v>
          </cell>
          <cell r="I22">
            <v>1</v>
          </cell>
          <cell r="J22">
            <v>1</v>
          </cell>
          <cell r="M22">
            <v>1</v>
          </cell>
        </row>
        <row r="23">
          <cell r="B23">
            <v>6</v>
          </cell>
          <cell r="C23">
            <v>7</v>
          </cell>
          <cell r="D23">
            <v>17</v>
          </cell>
          <cell r="E23">
            <v>5</v>
          </cell>
          <cell r="F23">
            <v>4</v>
          </cell>
          <cell r="G23">
            <v>5</v>
          </cell>
          <cell r="H23">
            <v>16</v>
          </cell>
          <cell r="I23">
            <v>18</v>
          </cell>
          <cell r="K23">
            <v>3</v>
          </cell>
          <cell r="L23">
            <v>4</v>
          </cell>
          <cell r="M23">
            <v>5</v>
          </cell>
        </row>
        <row r="24">
          <cell r="B24">
            <v>0</v>
          </cell>
          <cell r="G24">
            <v>2</v>
          </cell>
          <cell r="M24">
            <v>1</v>
          </cell>
        </row>
        <row r="27">
          <cell r="B27">
            <v>0</v>
          </cell>
          <cell r="C27">
            <v>2</v>
          </cell>
          <cell r="M27">
            <v>1</v>
          </cell>
          <cell r="N27">
            <v>3</v>
          </cell>
        </row>
        <row r="28">
          <cell r="B28">
            <v>0</v>
          </cell>
          <cell r="E28">
            <v>1</v>
          </cell>
          <cell r="F28">
            <v>1</v>
          </cell>
          <cell r="H28">
            <v>1</v>
          </cell>
          <cell r="K28">
            <v>1</v>
          </cell>
          <cell r="N28">
            <v>4</v>
          </cell>
        </row>
        <row r="29">
          <cell r="B29">
            <v>0</v>
          </cell>
          <cell r="C29">
            <v>1</v>
          </cell>
          <cell r="L29">
            <v>1</v>
          </cell>
          <cell r="N29">
            <v>2</v>
          </cell>
        </row>
        <row r="30">
          <cell r="B30">
            <v>1</v>
          </cell>
          <cell r="E30">
            <v>4</v>
          </cell>
          <cell r="F30">
            <v>1</v>
          </cell>
          <cell r="N30">
            <v>6</v>
          </cell>
        </row>
        <row r="31">
          <cell r="B31">
            <v>2</v>
          </cell>
          <cell r="C31">
            <v>6</v>
          </cell>
          <cell r="D31">
            <v>1</v>
          </cell>
          <cell r="E31">
            <v>1</v>
          </cell>
          <cell r="F31">
            <v>5</v>
          </cell>
          <cell r="N31">
            <v>15</v>
          </cell>
        </row>
        <row r="32">
          <cell r="B32">
            <v>3</v>
          </cell>
          <cell r="C32">
            <v>2</v>
          </cell>
          <cell r="E32">
            <v>3</v>
          </cell>
          <cell r="F32">
            <v>2</v>
          </cell>
          <cell r="K32">
            <v>2</v>
          </cell>
          <cell r="M32">
            <v>2</v>
          </cell>
          <cell r="N32">
            <v>14</v>
          </cell>
        </row>
        <row r="33">
          <cell r="B33">
            <v>2</v>
          </cell>
          <cell r="C33">
            <v>1</v>
          </cell>
          <cell r="L33">
            <v>1</v>
          </cell>
          <cell r="N33">
            <v>4</v>
          </cell>
        </row>
        <row r="34">
          <cell r="B34">
            <v>0</v>
          </cell>
          <cell r="E34">
            <v>1</v>
          </cell>
          <cell r="L34">
            <v>3</v>
          </cell>
          <cell r="N34">
            <v>4</v>
          </cell>
        </row>
        <row r="35">
          <cell r="B35">
            <v>1</v>
          </cell>
          <cell r="D35">
            <v>1</v>
          </cell>
          <cell r="E35">
            <v>1</v>
          </cell>
          <cell r="F35">
            <v>1</v>
          </cell>
          <cell r="G35">
            <v>5</v>
          </cell>
          <cell r="H35">
            <v>4</v>
          </cell>
          <cell r="I35">
            <v>2</v>
          </cell>
          <cell r="J35">
            <v>1</v>
          </cell>
          <cell r="K35">
            <v>3</v>
          </cell>
          <cell r="M35">
            <v>1</v>
          </cell>
          <cell r="N35">
            <v>20</v>
          </cell>
        </row>
        <row r="36">
          <cell r="B36">
            <v>0</v>
          </cell>
          <cell r="G36">
            <v>1</v>
          </cell>
          <cell r="I36">
            <v>1</v>
          </cell>
          <cell r="K36">
            <v>1</v>
          </cell>
          <cell r="N36">
            <v>3</v>
          </cell>
        </row>
        <row r="37">
          <cell r="B37">
            <v>1</v>
          </cell>
          <cell r="D37">
            <v>1</v>
          </cell>
          <cell r="E37">
            <v>1</v>
          </cell>
          <cell r="G37">
            <v>4</v>
          </cell>
          <cell r="H37">
            <v>3</v>
          </cell>
          <cell r="I37">
            <v>4</v>
          </cell>
          <cell r="J37">
            <v>2</v>
          </cell>
          <cell r="K37">
            <v>3</v>
          </cell>
          <cell r="L37">
            <v>1</v>
          </cell>
          <cell r="M37">
            <v>1</v>
          </cell>
          <cell r="N37">
            <v>21</v>
          </cell>
        </row>
        <row r="38">
          <cell r="B38">
            <v>0</v>
          </cell>
          <cell r="F38">
            <v>1</v>
          </cell>
          <cell r="H38">
            <v>1</v>
          </cell>
          <cell r="J38">
            <v>2</v>
          </cell>
          <cell r="N38">
            <v>4</v>
          </cell>
        </row>
        <row r="39">
          <cell r="B39">
            <v>3</v>
          </cell>
          <cell r="D39">
            <v>13</v>
          </cell>
          <cell r="E39">
            <v>3</v>
          </cell>
          <cell r="F39">
            <v>1</v>
          </cell>
          <cell r="G39">
            <v>1</v>
          </cell>
          <cell r="H39">
            <v>14</v>
          </cell>
          <cell r="I39">
            <v>22</v>
          </cell>
          <cell r="J39">
            <v>3</v>
          </cell>
          <cell r="K39">
            <v>1</v>
          </cell>
          <cell r="L39">
            <v>2</v>
          </cell>
          <cell r="N39">
            <v>63</v>
          </cell>
        </row>
        <row r="40">
          <cell r="B40">
            <v>0</v>
          </cell>
          <cell r="E40">
            <v>1</v>
          </cell>
          <cell r="H40">
            <v>1</v>
          </cell>
          <cell r="J40">
            <v>1</v>
          </cell>
          <cell r="N40">
            <v>3</v>
          </cell>
        </row>
        <row r="42">
          <cell r="B42">
            <v>1</v>
          </cell>
          <cell r="C42">
            <v>1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  <cell r="J42">
            <v>1</v>
          </cell>
          <cell r="K42">
            <v>1</v>
          </cell>
          <cell r="L42">
            <v>0</v>
          </cell>
          <cell r="M42">
            <v>0</v>
          </cell>
          <cell r="N42">
            <v>7</v>
          </cell>
        </row>
        <row r="43">
          <cell r="B43">
            <v>1</v>
          </cell>
          <cell r="D43">
            <v>1</v>
          </cell>
          <cell r="H43">
            <v>1</v>
          </cell>
          <cell r="N43">
            <v>3</v>
          </cell>
        </row>
        <row r="44">
          <cell r="B44">
            <v>0</v>
          </cell>
          <cell r="N44">
            <v>0</v>
          </cell>
        </row>
        <row r="45">
          <cell r="B45">
            <v>0</v>
          </cell>
          <cell r="C45">
            <v>1</v>
          </cell>
          <cell r="H45">
            <v>1</v>
          </cell>
          <cell r="J45">
            <v>1</v>
          </cell>
          <cell r="K45">
            <v>1</v>
          </cell>
          <cell r="N45">
            <v>4</v>
          </cell>
        </row>
        <row r="46">
          <cell r="B46">
            <v>0</v>
          </cell>
          <cell r="N46">
            <v>0</v>
          </cell>
        </row>
        <row r="57">
          <cell r="B57">
            <v>2</v>
          </cell>
          <cell r="C57">
            <v>3</v>
          </cell>
          <cell r="D57">
            <v>216</v>
          </cell>
          <cell r="E57">
            <v>5</v>
          </cell>
          <cell r="F57">
            <v>45</v>
          </cell>
          <cell r="G57">
            <v>42</v>
          </cell>
          <cell r="H57">
            <v>32</v>
          </cell>
          <cell r="I57">
            <v>2</v>
          </cell>
          <cell r="J57">
            <v>25</v>
          </cell>
          <cell r="K57">
            <v>6</v>
          </cell>
          <cell r="L57">
            <v>4</v>
          </cell>
          <cell r="M57">
            <v>1</v>
          </cell>
          <cell r="N57">
            <v>376</v>
          </cell>
        </row>
        <row r="64">
          <cell r="J64">
            <v>1</v>
          </cell>
        </row>
        <row r="67">
          <cell r="D67">
            <v>1</v>
          </cell>
          <cell r="J67">
            <v>5</v>
          </cell>
        </row>
        <row r="69">
          <cell r="B69">
            <v>1</v>
          </cell>
          <cell r="C69">
            <v>1</v>
          </cell>
          <cell r="D69">
            <v>1</v>
          </cell>
          <cell r="E69">
            <v>2</v>
          </cell>
          <cell r="G69">
            <v>2</v>
          </cell>
          <cell r="H69">
            <v>1</v>
          </cell>
          <cell r="J69">
            <v>1</v>
          </cell>
          <cell r="N69">
            <v>9</v>
          </cell>
        </row>
        <row r="70">
          <cell r="B70">
            <v>0</v>
          </cell>
          <cell r="D70">
            <v>2</v>
          </cell>
          <cell r="J70">
            <v>5</v>
          </cell>
          <cell r="L70">
            <v>1</v>
          </cell>
          <cell r="N70">
            <v>8</v>
          </cell>
        </row>
        <row r="71">
          <cell r="B71">
            <v>1</v>
          </cell>
          <cell r="E71">
            <v>3</v>
          </cell>
          <cell r="F71">
            <v>3</v>
          </cell>
          <cell r="I71">
            <v>1</v>
          </cell>
          <cell r="K71">
            <v>3</v>
          </cell>
          <cell r="N71">
            <v>11</v>
          </cell>
        </row>
        <row r="72">
          <cell r="B72">
            <v>0</v>
          </cell>
          <cell r="D72">
            <v>211</v>
          </cell>
          <cell r="F72">
            <v>42</v>
          </cell>
          <cell r="G72">
            <v>37</v>
          </cell>
          <cell r="H72">
            <v>30</v>
          </cell>
          <cell r="N72">
            <v>320</v>
          </cell>
        </row>
        <row r="73">
          <cell r="B73">
            <v>0</v>
          </cell>
          <cell r="C73">
            <v>2</v>
          </cell>
          <cell r="D73">
            <v>1</v>
          </cell>
          <cell r="G73">
            <v>3</v>
          </cell>
          <cell r="H73">
            <v>1</v>
          </cell>
          <cell r="I73">
            <v>1</v>
          </cell>
          <cell r="J73">
            <v>13</v>
          </cell>
          <cell r="K73">
            <v>3</v>
          </cell>
          <cell r="L73">
            <v>3</v>
          </cell>
          <cell r="M73">
            <v>1</v>
          </cell>
          <cell r="N73">
            <v>28</v>
          </cell>
        </row>
      </sheetData>
      <sheetData sheetId="5">
        <row r="11">
          <cell r="B11">
            <v>1</v>
          </cell>
          <cell r="C11">
            <v>3</v>
          </cell>
          <cell r="D11">
            <v>4</v>
          </cell>
          <cell r="E11">
            <v>6</v>
          </cell>
          <cell r="F11">
            <v>3</v>
          </cell>
          <cell r="G11">
            <v>2</v>
          </cell>
          <cell r="H11">
            <v>3</v>
          </cell>
          <cell r="I11">
            <v>6</v>
          </cell>
          <cell r="J11">
            <v>1</v>
          </cell>
          <cell r="K11">
            <v>1</v>
          </cell>
          <cell r="L11">
            <v>1</v>
          </cell>
        </row>
        <row r="12">
          <cell r="B12">
            <v>0</v>
          </cell>
          <cell r="J12">
            <v>1</v>
          </cell>
        </row>
        <row r="13">
          <cell r="B13">
            <v>11</v>
          </cell>
          <cell r="C13">
            <v>5</v>
          </cell>
          <cell r="D13">
            <v>6</v>
          </cell>
          <cell r="E13">
            <v>9</v>
          </cell>
          <cell r="F13">
            <v>13</v>
          </cell>
          <cell r="G13">
            <v>17</v>
          </cell>
          <cell r="H13">
            <v>8</v>
          </cell>
          <cell r="I13">
            <v>10</v>
          </cell>
          <cell r="J13">
            <v>6</v>
          </cell>
          <cell r="K13">
            <v>7</v>
          </cell>
          <cell r="L13">
            <v>8</v>
          </cell>
          <cell r="M13">
            <v>5</v>
          </cell>
        </row>
        <row r="14">
          <cell r="B14">
            <v>1</v>
          </cell>
          <cell r="C14">
            <v>1</v>
          </cell>
          <cell r="D14">
            <v>5</v>
          </cell>
          <cell r="E14">
            <v>2</v>
          </cell>
          <cell r="G14">
            <v>2</v>
          </cell>
          <cell r="H14">
            <v>2</v>
          </cell>
          <cell r="I14">
            <v>1</v>
          </cell>
        </row>
        <row r="15">
          <cell r="B15">
            <v>1</v>
          </cell>
          <cell r="C15">
            <v>1</v>
          </cell>
          <cell r="E15">
            <v>1</v>
          </cell>
          <cell r="I15">
            <v>2</v>
          </cell>
          <cell r="M15">
            <v>1</v>
          </cell>
        </row>
        <row r="16">
          <cell r="B16">
            <v>0</v>
          </cell>
          <cell r="J16">
            <v>1</v>
          </cell>
        </row>
        <row r="17">
          <cell r="B17">
            <v>3</v>
          </cell>
          <cell r="C17">
            <v>2</v>
          </cell>
          <cell r="E17">
            <v>2</v>
          </cell>
          <cell r="F17">
            <v>1</v>
          </cell>
          <cell r="G17">
            <v>8</v>
          </cell>
          <cell r="H17">
            <v>2</v>
          </cell>
          <cell r="L17">
            <v>1</v>
          </cell>
          <cell r="M17">
            <v>3</v>
          </cell>
        </row>
        <row r="18">
          <cell r="B18">
            <v>3</v>
          </cell>
          <cell r="C18">
            <v>2</v>
          </cell>
          <cell r="D18">
            <v>3</v>
          </cell>
          <cell r="E18">
            <v>6</v>
          </cell>
          <cell r="F18">
            <v>4</v>
          </cell>
          <cell r="G18">
            <v>4</v>
          </cell>
          <cell r="H18">
            <v>4</v>
          </cell>
          <cell r="I18">
            <v>2</v>
          </cell>
          <cell r="J18">
            <v>2</v>
          </cell>
          <cell r="K18">
            <v>2</v>
          </cell>
          <cell r="M18">
            <v>3</v>
          </cell>
        </row>
        <row r="19">
          <cell r="B19">
            <v>3</v>
          </cell>
          <cell r="C19">
            <v>1</v>
          </cell>
          <cell r="E19">
            <v>1</v>
          </cell>
          <cell r="F19">
            <v>3</v>
          </cell>
          <cell r="G19">
            <v>1</v>
          </cell>
          <cell r="H19">
            <v>1</v>
          </cell>
          <cell r="J19">
            <v>2</v>
          </cell>
          <cell r="L19">
            <v>1</v>
          </cell>
        </row>
        <row r="20">
          <cell r="B20">
            <v>2</v>
          </cell>
          <cell r="C20">
            <v>2</v>
          </cell>
          <cell r="D20">
            <v>1</v>
          </cell>
          <cell r="E20">
            <v>1</v>
          </cell>
          <cell r="J20">
            <v>1</v>
          </cell>
        </row>
        <row r="21">
          <cell r="B21">
            <v>1</v>
          </cell>
          <cell r="F21">
            <v>1</v>
          </cell>
          <cell r="G21">
            <v>1</v>
          </cell>
          <cell r="K21">
            <v>1</v>
          </cell>
          <cell r="L21">
            <v>1</v>
          </cell>
        </row>
        <row r="22">
          <cell r="B22">
            <v>10</v>
          </cell>
          <cell r="D22">
            <v>27</v>
          </cell>
          <cell r="E22">
            <v>7</v>
          </cell>
          <cell r="F22">
            <v>3</v>
          </cell>
          <cell r="G22">
            <v>3</v>
          </cell>
          <cell r="H22">
            <v>24</v>
          </cell>
          <cell r="I22">
            <v>36</v>
          </cell>
          <cell r="J22">
            <v>3</v>
          </cell>
          <cell r="K22">
            <v>8</v>
          </cell>
          <cell r="L22">
            <v>9</v>
          </cell>
          <cell r="M22">
            <v>5</v>
          </cell>
        </row>
        <row r="23">
          <cell r="B23">
            <v>0</v>
          </cell>
          <cell r="G23">
            <v>1</v>
          </cell>
        </row>
        <row r="26">
          <cell r="B26">
            <v>1</v>
          </cell>
          <cell r="D26">
            <v>1</v>
          </cell>
          <cell r="E26">
            <v>2</v>
          </cell>
          <cell r="M26">
            <v>1</v>
          </cell>
          <cell r="N26">
            <v>5</v>
          </cell>
        </row>
        <row r="27">
          <cell r="B27">
            <v>0</v>
          </cell>
          <cell r="C27">
            <v>2</v>
          </cell>
          <cell r="F27">
            <v>1</v>
          </cell>
          <cell r="K27">
            <v>1</v>
          </cell>
          <cell r="N27">
            <v>4</v>
          </cell>
        </row>
        <row r="28">
          <cell r="B28">
            <v>2</v>
          </cell>
          <cell r="F28">
            <v>1</v>
          </cell>
          <cell r="M28">
            <v>1</v>
          </cell>
          <cell r="N28">
            <v>4</v>
          </cell>
        </row>
        <row r="29">
          <cell r="B29">
            <v>0</v>
          </cell>
          <cell r="F29">
            <v>1</v>
          </cell>
          <cell r="N29">
            <v>1</v>
          </cell>
        </row>
        <row r="30">
          <cell r="B30">
            <v>0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N30">
            <v>12</v>
          </cell>
        </row>
        <row r="31">
          <cell r="B31">
            <v>1</v>
          </cell>
          <cell r="C31">
            <v>1</v>
          </cell>
          <cell r="N31">
            <v>2</v>
          </cell>
        </row>
        <row r="32">
          <cell r="B32">
            <v>0</v>
          </cell>
          <cell r="D32">
            <v>1</v>
          </cell>
          <cell r="E32">
            <v>5</v>
          </cell>
          <cell r="N32">
            <v>6</v>
          </cell>
        </row>
        <row r="33">
          <cell r="B33">
            <v>0</v>
          </cell>
          <cell r="L33">
            <v>1</v>
          </cell>
          <cell r="N33">
            <v>1</v>
          </cell>
        </row>
        <row r="34">
          <cell r="B34">
            <v>0</v>
          </cell>
          <cell r="C34">
            <v>1</v>
          </cell>
          <cell r="D34">
            <v>1</v>
          </cell>
          <cell r="N34">
            <v>2</v>
          </cell>
        </row>
        <row r="35">
          <cell r="B35">
            <v>0</v>
          </cell>
          <cell r="N35">
            <v>0</v>
          </cell>
        </row>
        <row r="36">
          <cell r="B36">
            <v>0</v>
          </cell>
          <cell r="L36">
            <v>4</v>
          </cell>
          <cell r="N36">
            <v>4</v>
          </cell>
        </row>
        <row r="37">
          <cell r="B37">
            <v>0</v>
          </cell>
          <cell r="N37">
            <v>0</v>
          </cell>
        </row>
        <row r="38">
          <cell r="B38">
            <v>6</v>
          </cell>
          <cell r="D38">
            <v>13</v>
          </cell>
          <cell r="E38">
            <v>3</v>
          </cell>
          <cell r="F38">
            <v>2</v>
          </cell>
          <cell r="H38">
            <v>1</v>
          </cell>
          <cell r="J38">
            <v>2</v>
          </cell>
          <cell r="K38">
            <v>1</v>
          </cell>
          <cell r="N38">
            <v>28</v>
          </cell>
        </row>
        <row r="39">
          <cell r="B39">
            <v>0</v>
          </cell>
          <cell r="D39">
            <v>1</v>
          </cell>
          <cell r="N39">
            <v>1</v>
          </cell>
        </row>
        <row r="41">
          <cell r="B41">
            <v>5</v>
          </cell>
          <cell r="C41">
            <v>1</v>
          </cell>
          <cell r="D41">
            <v>14</v>
          </cell>
          <cell r="E41">
            <v>4</v>
          </cell>
          <cell r="F41">
            <v>0</v>
          </cell>
          <cell r="G41">
            <v>2</v>
          </cell>
          <cell r="H41">
            <v>0</v>
          </cell>
          <cell r="I41">
            <v>2</v>
          </cell>
          <cell r="J41">
            <v>3</v>
          </cell>
          <cell r="K41">
            <v>0</v>
          </cell>
          <cell r="L41">
            <v>0</v>
          </cell>
          <cell r="M41">
            <v>0</v>
          </cell>
          <cell r="N41">
            <v>31</v>
          </cell>
        </row>
        <row r="42">
          <cell r="B42">
            <v>3</v>
          </cell>
          <cell r="D42">
            <v>7</v>
          </cell>
          <cell r="E42">
            <v>3</v>
          </cell>
          <cell r="G42">
            <v>2</v>
          </cell>
          <cell r="I42">
            <v>2</v>
          </cell>
          <cell r="N42">
            <v>17</v>
          </cell>
        </row>
        <row r="43">
          <cell r="B43">
            <v>2</v>
          </cell>
          <cell r="D43">
            <v>6</v>
          </cell>
          <cell r="N43">
            <v>8</v>
          </cell>
        </row>
        <row r="44">
          <cell r="B44">
            <v>0</v>
          </cell>
          <cell r="C44">
            <v>1</v>
          </cell>
          <cell r="D44">
            <v>1</v>
          </cell>
          <cell r="E44">
            <v>1</v>
          </cell>
          <cell r="J44">
            <v>1</v>
          </cell>
          <cell r="N44">
            <v>4</v>
          </cell>
        </row>
        <row r="45">
          <cell r="B45">
            <v>0</v>
          </cell>
          <cell r="J45">
            <v>2</v>
          </cell>
          <cell r="N45">
            <v>2</v>
          </cell>
        </row>
        <row r="55">
          <cell r="B55">
            <v>7</v>
          </cell>
          <cell r="C55">
            <v>2</v>
          </cell>
          <cell r="D55">
            <v>28</v>
          </cell>
          <cell r="E55">
            <v>7</v>
          </cell>
          <cell r="F55">
            <v>8</v>
          </cell>
          <cell r="G55">
            <v>6</v>
          </cell>
          <cell r="H55">
            <v>47</v>
          </cell>
          <cell r="I55">
            <v>14</v>
          </cell>
          <cell r="J55">
            <v>8</v>
          </cell>
          <cell r="K55">
            <v>13</v>
          </cell>
          <cell r="L55">
            <v>5</v>
          </cell>
          <cell r="M55">
            <v>4</v>
          </cell>
          <cell r="N55">
            <v>146</v>
          </cell>
        </row>
        <row r="63">
          <cell r="L63">
            <v>1</v>
          </cell>
        </row>
        <row r="65">
          <cell r="J65">
            <v>1</v>
          </cell>
          <cell r="K65">
            <v>1</v>
          </cell>
        </row>
        <row r="67">
          <cell r="B67">
            <v>0</v>
          </cell>
          <cell r="E67">
            <v>1</v>
          </cell>
          <cell r="F67">
            <v>1</v>
          </cell>
          <cell r="N67">
            <v>2</v>
          </cell>
        </row>
        <row r="68">
          <cell r="B68">
            <v>0</v>
          </cell>
          <cell r="G68">
            <v>1</v>
          </cell>
          <cell r="K68">
            <v>1</v>
          </cell>
          <cell r="N68">
            <v>2</v>
          </cell>
        </row>
        <row r="69">
          <cell r="B69">
            <v>0</v>
          </cell>
          <cell r="D69">
            <v>1</v>
          </cell>
          <cell r="E69">
            <v>1</v>
          </cell>
          <cell r="F69">
            <v>4</v>
          </cell>
          <cell r="G69">
            <v>2</v>
          </cell>
          <cell r="J69">
            <v>3</v>
          </cell>
          <cell r="K69">
            <v>3</v>
          </cell>
          <cell r="M69">
            <v>1</v>
          </cell>
          <cell r="N69">
            <v>15</v>
          </cell>
        </row>
        <row r="70">
          <cell r="B70">
            <v>0</v>
          </cell>
          <cell r="D70">
            <v>13</v>
          </cell>
          <cell r="G70">
            <v>0</v>
          </cell>
          <cell r="H70">
            <v>46</v>
          </cell>
          <cell r="I70">
            <v>13</v>
          </cell>
          <cell r="N70">
            <v>72</v>
          </cell>
        </row>
        <row r="71">
          <cell r="B71">
            <v>7</v>
          </cell>
          <cell r="C71">
            <v>2</v>
          </cell>
          <cell r="D71">
            <v>14</v>
          </cell>
          <cell r="E71">
            <v>5</v>
          </cell>
          <cell r="F71">
            <v>3</v>
          </cell>
          <cell r="G71">
            <v>3</v>
          </cell>
          <cell r="H71">
            <v>1</v>
          </cell>
          <cell r="I71">
            <v>1</v>
          </cell>
          <cell r="J71">
            <v>4</v>
          </cell>
          <cell r="K71">
            <v>8</v>
          </cell>
          <cell r="L71">
            <v>4</v>
          </cell>
          <cell r="M71">
            <v>3</v>
          </cell>
          <cell r="N71">
            <v>55</v>
          </cell>
        </row>
      </sheetData>
      <sheetData sheetId="6">
        <row r="11">
          <cell r="B11">
            <v>3</v>
          </cell>
          <cell r="C11">
            <v>5</v>
          </cell>
          <cell r="D11">
            <v>4</v>
          </cell>
          <cell r="E11">
            <v>7</v>
          </cell>
          <cell r="F11">
            <v>2</v>
          </cell>
          <cell r="G11">
            <v>5</v>
          </cell>
          <cell r="H11">
            <v>7</v>
          </cell>
          <cell r="I11">
            <v>1</v>
          </cell>
          <cell r="J11">
            <v>2</v>
          </cell>
          <cell r="K11">
            <v>6</v>
          </cell>
          <cell r="L11">
            <v>3</v>
          </cell>
          <cell r="M11">
            <v>3</v>
          </cell>
        </row>
        <row r="12">
          <cell r="B12">
            <v>0</v>
          </cell>
          <cell r="G12">
            <v>1</v>
          </cell>
          <cell r="K12">
            <v>1</v>
          </cell>
          <cell r="L12">
            <v>1</v>
          </cell>
        </row>
        <row r="13">
          <cell r="B13">
            <v>17</v>
          </cell>
          <cell r="C13">
            <v>9</v>
          </cell>
          <cell r="D13">
            <v>32</v>
          </cell>
          <cell r="E13">
            <v>10</v>
          </cell>
          <cell r="F13">
            <v>10</v>
          </cell>
          <cell r="G13">
            <v>4</v>
          </cell>
          <cell r="H13">
            <v>15</v>
          </cell>
          <cell r="I13">
            <v>7</v>
          </cell>
          <cell r="J13">
            <v>32</v>
          </cell>
          <cell r="K13">
            <v>13</v>
          </cell>
          <cell r="L13">
            <v>14</v>
          </cell>
          <cell r="M13">
            <v>10</v>
          </cell>
        </row>
        <row r="14">
          <cell r="B14">
            <v>0</v>
          </cell>
        </row>
        <row r="15">
          <cell r="B15">
            <v>0</v>
          </cell>
          <cell r="F15">
            <v>1</v>
          </cell>
          <cell r="G15">
            <v>2</v>
          </cell>
        </row>
        <row r="16">
          <cell r="B16">
            <v>0</v>
          </cell>
          <cell r="E16">
            <v>1</v>
          </cell>
        </row>
        <row r="17">
          <cell r="B17">
            <v>0</v>
          </cell>
          <cell r="C17">
            <v>1</v>
          </cell>
          <cell r="D17">
            <v>1</v>
          </cell>
          <cell r="E17">
            <v>2</v>
          </cell>
          <cell r="F17">
            <v>1</v>
          </cell>
          <cell r="H17">
            <v>7</v>
          </cell>
          <cell r="J17">
            <v>1</v>
          </cell>
          <cell r="K17">
            <v>1</v>
          </cell>
          <cell r="L17">
            <v>1</v>
          </cell>
        </row>
        <row r="18">
          <cell r="B18">
            <v>5</v>
          </cell>
          <cell r="C18">
            <v>3</v>
          </cell>
          <cell r="D18">
            <v>4</v>
          </cell>
          <cell r="E18">
            <v>1</v>
          </cell>
          <cell r="F18">
            <v>3</v>
          </cell>
          <cell r="G18">
            <v>2</v>
          </cell>
          <cell r="H18">
            <v>8</v>
          </cell>
          <cell r="I18">
            <v>1</v>
          </cell>
          <cell r="J18">
            <v>2</v>
          </cell>
          <cell r="K18">
            <v>5</v>
          </cell>
          <cell r="L18">
            <v>4</v>
          </cell>
          <cell r="M18">
            <v>3</v>
          </cell>
        </row>
        <row r="19">
          <cell r="B19">
            <v>4</v>
          </cell>
          <cell r="C19">
            <v>1</v>
          </cell>
          <cell r="D19">
            <v>2</v>
          </cell>
          <cell r="E19">
            <v>3</v>
          </cell>
          <cell r="F19">
            <v>2</v>
          </cell>
          <cell r="H19">
            <v>2</v>
          </cell>
          <cell r="I19">
            <v>2</v>
          </cell>
          <cell r="J19">
            <v>3</v>
          </cell>
          <cell r="L19">
            <v>2</v>
          </cell>
          <cell r="M19">
            <v>1</v>
          </cell>
        </row>
        <row r="20">
          <cell r="B20">
            <v>1</v>
          </cell>
          <cell r="C20">
            <v>2</v>
          </cell>
          <cell r="E20">
            <v>1</v>
          </cell>
          <cell r="F20">
            <v>1</v>
          </cell>
          <cell r="H20">
            <v>2</v>
          </cell>
          <cell r="I20">
            <v>1</v>
          </cell>
          <cell r="K20">
            <v>2</v>
          </cell>
          <cell r="L20">
            <v>4</v>
          </cell>
          <cell r="M20">
            <v>2</v>
          </cell>
        </row>
        <row r="21">
          <cell r="B21">
            <v>4</v>
          </cell>
          <cell r="C21">
            <v>6</v>
          </cell>
          <cell r="E21">
            <v>7</v>
          </cell>
          <cell r="F21">
            <v>3</v>
          </cell>
          <cell r="G21">
            <v>2</v>
          </cell>
          <cell r="H21">
            <v>1</v>
          </cell>
          <cell r="I21">
            <v>2</v>
          </cell>
          <cell r="J21">
            <v>2</v>
          </cell>
          <cell r="K21">
            <v>1</v>
          </cell>
          <cell r="L21">
            <v>2</v>
          </cell>
          <cell r="M21">
            <v>1</v>
          </cell>
        </row>
        <row r="22">
          <cell r="B22">
            <v>6</v>
          </cell>
          <cell r="C22">
            <v>9</v>
          </cell>
          <cell r="D22">
            <v>25</v>
          </cell>
          <cell r="E22">
            <v>4</v>
          </cell>
          <cell r="F22">
            <v>2</v>
          </cell>
          <cell r="G22">
            <v>3</v>
          </cell>
          <cell r="H22">
            <v>12</v>
          </cell>
          <cell r="I22">
            <v>28</v>
          </cell>
          <cell r="J22">
            <v>12</v>
          </cell>
          <cell r="K22">
            <v>5</v>
          </cell>
          <cell r="L22">
            <v>5</v>
          </cell>
          <cell r="M22">
            <v>10</v>
          </cell>
        </row>
        <row r="23">
          <cell r="B23">
            <v>2</v>
          </cell>
          <cell r="C23">
            <v>1</v>
          </cell>
          <cell r="D23">
            <v>3</v>
          </cell>
          <cell r="E23">
            <v>2</v>
          </cell>
          <cell r="F23">
            <v>3</v>
          </cell>
          <cell r="G23">
            <v>4</v>
          </cell>
          <cell r="H23">
            <v>3</v>
          </cell>
          <cell r="K23">
            <v>1</v>
          </cell>
          <cell r="L23">
            <v>1</v>
          </cell>
          <cell r="M23">
            <v>2</v>
          </cell>
        </row>
        <row r="26">
          <cell r="B26">
            <v>0</v>
          </cell>
          <cell r="C26">
            <v>2</v>
          </cell>
          <cell r="D26">
            <v>1</v>
          </cell>
          <cell r="N26">
            <v>3</v>
          </cell>
        </row>
        <row r="27">
          <cell r="B27">
            <v>0</v>
          </cell>
          <cell r="J27">
            <v>1</v>
          </cell>
          <cell r="N27">
            <v>1</v>
          </cell>
        </row>
        <row r="28">
          <cell r="B28">
            <v>0</v>
          </cell>
          <cell r="C28">
            <v>2</v>
          </cell>
          <cell r="E28">
            <v>1</v>
          </cell>
          <cell r="F28">
            <v>1</v>
          </cell>
          <cell r="K28">
            <v>1</v>
          </cell>
          <cell r="N28">
            <v>5</v>
          </cell>
        </row>
        <row r="29">
          <cell r="B29">
            <v>1</v>
          </cell>
          <cell r="C29">
            <v>1</v>
          </cell>
          <cell r="E29">
            <v>9</v>
          </cell>
          <cell r="F29">
            <v>1</v>
          </cell>
          <cell r="N29">
            <v>12</v>
          </cell>
        </row>
        <row r="30">
          <cell r="B30">
            <v>2</v>
          </cell>
          <cell r="C30">
            <v>2</v>
          </cell>
          <cell r="D30">
            <v>2</v>
          </cell>
          <cell r="E30">
            <v>1</v>
          </cell>
          <cell r="F30">
            <v>1</v>
          </cell>
          <cell r="M30">
            <v>1</v>
          </cell>
          <cell r="N30">
            <v>9</v>
          </cell>
        </row>
        <row r="31">
          <cell r="B31">
            <v>1</v>
          </cell>
          <cell r="C31">
            <v>1</v>
          </cell>
          <cell r="D31">
            <v>2</v>
          </cell>
          <cell r="E31">
            <v>2</v>
          </cell>
          <cell r="F31">
            <v>1</v>
          </cell>
          <cell r="K31">
            <v>1</v>
          </cell>
          <cell r="M31">
            <v>1</v>
          </cell>
          <cell r="N31">
            <v>9</v>
          </cell>
        </row>
        <row r="32">
          <cell r="B32">
            <v>0</v>
          </cell>
          <cell r="C32">
            <v>3</v>
          </cell>
          <cell r="E32">
            <v>1</v>
          </cell>
          <cell r="G32">
            <v>1</v>
          </cell>
          <cell r="N32">
            <v>5</v>
          </cell>
        </row>
        <row r="33">
          <cell r="B33">
            <v>0</v>
          </cell>
          <cell r="N33">
            <v>0</v>
          </cell>
        </row>
        <row r="34">
          <cell r="B34">
            <v>1</v>
          </cell>
          <cell r="C34">
            <v>1</v>
          </cell>
          <cell r="D34">
            <v>1</v>
          </cell>
          <cell r="F34">
            <v>1</v>
          </cell>
          <cell r="H34">
            <v>2</v>
          </cell>
          <cell r="N34">
            <v>6</v>
          </cell>
        </row>
        <row r="35">
          <cell r="B35">
            <v>0</v>
          </cell>
          <cell r="K35">
            <v>1</v>
          </cell>
          <cell r="N35">
            <v>1</v>
          </cell>
        </row>
        <row r="36">
          <cell r="B36">
            <v>0</v>
          </cell>
          <cell r="F36">
            <v>3</v>
          </cell>
          <cell r="N36">
            <v>3</v>
          </cell>
        </row>
        <row r="37">
          <cell r="B37">
            <v>0</v>
          </cell>
          <cell r="E37">
            <v>1</v>
          </cell>
          <cell r="N37">
            <v>1</v>
          </cell>
        </row>
        <row r="38">
          <cell r="B38">
            <v>8</v>
          </cell>
          <cell r="C38">
            <v>6</v>
          </cell>
          <cell r="D38">
            <v>13</v>
          </cell>
          <cell r="E38">
            <v>4</v>
          </cell>
          <cell r="H38">
            <v>13</v>
          </cell>
          <cell r="I38">
            <v>22</v>
          </cell>
          <cell r="K38">
            <v>1</v>
          </cell>
          <cell r="L38">
            <v>1</v>
          </cell>
          <cell r="N38">
            <v>68</v>
          </cell>
        </row>
        <row r="39">
          <cell r="B39">
            <v>0</v>
          </cell>
          <cell r="C39">
            <v>2</v>
          </cell>
          <cell r="D39">
            <v>1</v>
          </cell>
          <cell r="F39">
            <v>2</v>
          </cell>
          <cell r="N39">
            <v>5</v>
          </cell>
        </row>
        <row r="41">
          <cell r="B41">
            <v>0</v>
          </cell>
          <cell r="C41">
            <v>0</v>
          </cell>
          <cell r="D41">
            <v>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1</v>
          </cell>
          <cell r="K41">
            <v>0</v>
          </cell>
          <cell r="L41">
            <v>0</v>
          </cell>
          <cell r="M41">
            <v>0</v>
          </cell>
          <cell r="N41">
            <v>3</v>
          </cell>
        </row>
        <row r="42">
          <cell r="B42">
            <v>0</v>
          </cell>
          <cell r="N42">
            <v>0</v>
          </cell>
        </row>
        <row r="43">
          <cell r="B43">
            <v>0</v>
          </cell>
          <cell r="N43">
            <v>0</v>
          </cell>
        </row>
        <row r="44">
          <cell r="B44">
            <v>0</v>
          </cell>
          <cell r="D44">
            <v>1</v>
          </cell>
          <cell r="J44">
            <v>1</v>
          </cell>
          <cell r="N44">
            <v>2</v>
          </cell>
        </row>
        <row r="45">
          <cell r="B45">
            <v>0</v>
          </cell>
          <cell r="I45">
            <v>1</v>
          </cell>
          <cell r="N45">
            <v>1</v>
          </cell>
        </row>
        <row r="54">
          <cell r="B54">
            <v>1</v>
          </cell>
          <cell r="C54">
            <v>2</v>
          </cell>
          <cell r="D54">
            <v>15</v>
          </cell>
          <cell r="E54">
            <v>7</v>
          </cell>
          <cell r="F54">
            <v>40</v>
          </cell>
          <cell r="G54">
            <v>18</v>
          </cell>
          <cell r="H54">
            <v>16</v>
          </cell>
          <cell r="I54">
            <v>107</v>
          </cell>
          <cell r="J54">
            <v>59</v>
          </cell>
          <cell r="K54">
            <v>3</v>
          </cell>
          <cell r="L54">
            <v>7</v>
          </cell>
          <cell r="M54">
            <v>5</v>
          </cell>
          <cell r="N54">
            <v>272</v>
          </cell>
        </row>
        <row r="56">
          <cell r="H56">
            <v>1</v>
          </cell>
        </row>
        <row r="57">
          <cell r="H57">
            <v>1</v>
          </cell>
        </row>
        <row r="62">
          <cell r="H62">
            <v>1</v>
          </cell>
          <cell r="J62">
            <v>1</v>
          </cell>
        </row>
        <row r="64">
          <cell r="G64">
            <v>2</v>
          </cell>
          <cell r="I64">
            <v>2</v>
          </cell>
        </row>
        <row r="66">
          <cell r="B66">
            <v>0</v>
          </cell>
          <cell r="F66">
            <v>1</v>
          </cell>
          <cell r="N66">
            <v>1</v>
          </cell>
        </row>
        <row r="67">
          <cell r="B67">
            <v>0</v>
          </cell>
          <cell r="F67">
            <v>8</v>
          </cell>
          <cell r="J67">
            <v>2</v>
          </cell>
          <cell r="M67">
            <v>1</v>
          </cell>
          <cell r="N67">
            <v>11</v>
          </cell>
        </row>
        <row r="68">
          <cell r="B68">
            <v>0</v>
          </cell>
          <cell r="E68">
            <v>1</v>
          </cell>
          <cell r="F68">
            <v>2</v>
          </cell>
          <cell r="H68">
            <v>1</v>
          </cell>
          <cell r="J68">
            <v>3</v>
          </cell>
          <cell r="L68">
            <v>1</v>
          </cell>
          <cell r="M68">
            <v>1</v>
          </cell>
          <cell r="N68">
            <v>9</v>
          </cell>
        </row>
        <row r="69">
          <cell r="B69">
            <v>0</v>
          </cell>
          <cell r="F69">
            <v>26</v>
          </cell>
          <cell r="G69">
            <v>15</v>
          </cell>
          <cell r="H69">
            <v>1</v>
          </cell>
          <cell r="I69">
            <v>82</v>
          </cell>
          <cell r="J69">
            <v>36</v>
          </cell>
          <cell r="N69">
            <v>160</v>
          </cell>
        </row>
        <row r="70">
          <cell r="B70">
            <v>1</v>
          </cell>
          <cell r="C70">
            <v>2</v>
          </cell>
          <cell r="D70">
            <v>15</v>
          </cell>
          <cell r="E70">
            <v>6</v>
          </cell>
          <cell r="F70">
            <v>3</v>
          </cell>
          <cell r="G70">
            <v>1</v>
          </cell>
          <cell r="H70">
            <v>11</v>
          </cell>
          <cell r="I70">
            <v>23</v>
          </cell>
          <cell r="J70">
            <v>17</v>
          </cell>
          <cell r="K70">
            <v>3</v>
          </cell>
          <cell r="L70">
            <v>6</v>
          </cell>
          <cell r="M70">
            <v>3</v>
          </cell>
          <cell r="N70">
            <v>91</v>
          </cell>
        </row>
      </sheetData>
      <sheetData sheetId="7">
        <row r="12">
          <cell r="B12">
            <v>9</v>
          </cell>
          <cell r="D12">
            <v>5</v>
          </cell>
          <cell r="I12">
            <v>2</v>
          </cell>
          <cell r="K12">
            <v>2</v>
          </cell>
          <cell r="M12">
            <v>15</v>
          </cell>
        </row>
        <row r="13">
          <cell r="B13">
            <v>0</v>
          </cell>
        </row>
        <row r="14">
          <cell r="B14">
            <v>7</v>
          </cell>
          <cell r="C14">
            <v>6</v>
          </cell>
          <cell r="D14">
            <v>11</v>
          </cell>
          <cell r="E14">
            <v>3</v>
          </cell>
          <cell r="F14">
            <v>8</v>
          </cell>
          <cell r="G14">
            <v>1</v>
          </cell>
          <cell r="H14">
            <v>3</v>
          </cell>
          <cell r="I14">
            <v>6</v>
          </cell>
          <cell r="J14">
            <v>5</v>
          </cell>
          <cell r="K14">
            <v>5</v>
          </cell>
          <cell r="L14">
            <v>13</v>
          </cell>
          <cell r="M14">
            <v>1</v>
          </cell>
        </row>
        <row r="15">
          <cell r="B15">
            <v>0</v>
          </cell>
          <cell r="D15">
            <v>1</v>
          </cell>
        </row>
        <row r="16">
          <cell r="B16">
            <v>1</v>
          </cell>
          <cell r="C16">
            <v>5</v>
          </cell>
          <cell r="E16">
            <v>5</v>
          </cell>
          <cell r="F16">
            <v>2</v>
          </cell>
          <cell r="H16">
            <v>1</v>
          </cell>
          <cell r="I16">
            <v>1</v>
          </cell>
          <cell r="J16">
            <v>1</v>
          </cell>
          <cell r="M16">
            <v>1</v>
          </cell>
        </row>
        <row r="17">
          <cell r="B17">
            <v>1</v>
          </cell>
        </row>
        <row r="18">
          <cell r="B18">
            <v>0</v>
          </cell>
          <cell r="C18">
            <v>3</v>
          </cell>
          <cell r="E18">
            <v>3</v>
          </cell>
          <cell r="G18">
            <v>2</v>
          </cell>
          <cell r="I18">
            <v>4</v>
          </cell>
          <cell r="K18">
            <v>2</v>
          </cell>
        </row>
        <row r="19">
          <cell r="B19">
            <v>2</v>
          </cell>
          <cell r="D19">
            <v>5</v>
          </cell>
          <cell r="E19">
            <v>10</v>
          </cell>
          <cell r="F19">
            <v>2</v>
          </cell>
          <cell r="G19">
            <v>1</v>
          </cell>
          <cell r="H19">
            <v>2</v>
          </cell>
          <cell r="I19">
            <v>1</v>
          </cell>
          <cell r="J19">
            <v>4</v>
          </cell>
          <cell r="K19">
            <v>1</v>
          </cell>
          <cell r="L19">
            <v>1</v>
          </cell>
        </row>
        <row r="20">
          <cell r="B20">
            <v>0</v>
          </cell>
          <cell r="C20">
            <v>2</v>
          </cell>
          <cell r="E20">
            <v>1</v>
          </cell>
          <cell r="H20">
            <v>1</v>
          </cell>
          <cell r="I20">
            <v>1</v>
          </cell>
          <cell r="K20">
            <v>1</v>
          </cell>
          <cell r="L20">
            <v>1</v>
          </cell>
        </row>
        <row r="21">
          <cell r="B21">
            <v>0</v>
          </cell>
          <cell r="D21">
            <v>1</v>
          </cell>
          <cell r="F21">
            <v>1</v>
          </cell>
          <cell r="K21">
            <v>1</v>
          </cell>
        </row>
        <row r="22">
          <cell r="B22">
            <v>0</v>
          </cell>
          <cell r="E22">
            <v>1</v>
          </cell>
          <cell r="G22">
            <v>2</v>
          </cell>
          <cell r="I22">
            <v>8</v>
          </cell>
          <cell r="K22">
            <v>1</v>
          </cell>
          <cell r="L22">
            <v>1</v>
          </cell>
        </row>
        <row r="23">
          <cell r="B23">
            <v>11</v>
          </cell>
          <cell r="C23">
            <v>4</v>
          </cell>
          <cell r="D23">
            <v>17</v>
          </cell>
          <cell r="E23">
            <v>4</v>
          </cell>
          <cell r="F23">
            <v>4</v>
          </cell>
          <cell r="H23">
            <v>17</v>
          </cell>
          <cell r="I23">
            <v>20</v>
          </cell>
          <cell r="J23">
            <v>4</v>
          </cell>
          <cell r="K23">
            <v>4</v>
          </cell>
          <cell r="L23">
            <v>6</v>
          </cell>
          <cell r="M23">
            <v>12</v>
          </cell>
        </row>
        <row r="24">
          <cell r="B24">
            <v>0</v>
          </cell>
          <cell r="L24">
            <v>1</v>
          </cell>
        </row>
        <row r="27">
          <cell r="B27">
            <v>0</v>
          </cell>
          <cell r="C27">
            <v>1</v>
          </cell>
          <cell r="D27">
            <v>1</v>
          </cell>
          <cell r="E27">
            <v>1</v>
          </cell>
          <cell r="G27">
            <v>1</v>
          </cell>
          <cell r="I27">
            <v>1</v>
          </cell>
          <cell r="N27">
            <v>5</v>
          </cell>
        </row>
        <row r="28">
          <cell r="B28">
            <v>0</v>
          </cell>
          <cell r="C28">
            <v>2</v>
          </cell>
          <cell r="D28">
            <v>1</v>
          </cell>
          <cell r="E28">
            <v>2</v>
          </cell>
          <cell r="G28">
            <v>1</v>
          </cell>
          <cell r="N28">
            <v>6</v>
          </cell>
        </row>
        <row r="29">
          <cell r="B29">
            <v>3</v>
          </cell>
          <cell r="F29">
            <v>2</v>
          </cell>
          <cell r="G29">
            <v>1</v>
          </cell>
          <cell r="I29">
            <v>1</v>
          </cell>
          <cell r="J29">
            <v>1</v>
          </cell>
          <cell r="N29">
            <v>8</v>
          </cell>
        </row>
        <row r="30">
          <cell r="B30">
            <v>1</v>
          </cell>
          <cell r="D30">
            <v>1</v>
          </cell>
          <cell r="E30">
            <v>8</v>
          </cell>
          <cell r="F30">
            <v>1</v>
          </cell>
          <cell r="N30">
            <v>11</v>
          </cell>
        </row>
        <row r="31">
          <cell r="B31">
            <v>0</v>
          </cell>
          <cell r="C31">
            <v>4</v>
          </cell>
          <cell r="D31">
            <v>2</v>
          </cell>
          <cell r="E31">
            <v>10</v>
          </cell>
          <cell r="F31">
            <v>2</v>
          </cell>
          <cell r="M31">
            <v>2</v>
          </cell>
          <cell r="N31">
            <v>20</v>
          </cell>
        </row>
        <row r="32">
          <cell r="B32">
            <v>3</v>
          </cell>
          <cell r="C32">
            <v>1</v>
          </cell>
          <cell r="D32">
            <v>6</v>
          </cell>
          <cell r="E32">
            <v>6</v>
          </cell>
          <cell r="F32">
            <v>2</v>
          </cell>
          <cell r="K32">
            <v>2</v>
          </cell>
          <cell r="L32">
            <v>5</v>
          </cell>
          <cell r="N32">
            <v>25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2</v>
          </cell>
          <cell r="F33">
            <v>2</v>
          </cell>
          <cell r="H33">
            <v>2</v>
          </cell>
          <cell r="I33">
            <v>1</v>
          </cell>
          <cell r="K33">
            <v>2</v>
          </cell>
          <cell r="L33">
            <v>1</v>
          </cell>
          <cell r="N33">
            <v>13</v>
          </cell>
        </row>
        <row r="34">
          <cell r="B34">
            <v>0</v>
          </cell>
          <cell r="I34">
            <v>1</v>
          </cell>
          <cell r="N34">
            <v>1</v>
          </cell>
        </row>
        <row r="35">
          <cell r="B35">
            <v>17</v>
          </cell>
          <cell r="C35">
            <v>5</v>
          </cell>
          <cell r="D35">
            <v>6</v>
          </cell>
          <cell r="F35">
            <v>3</v>
          </cell>
          <cell r="G35">
            <v>11</v>
          </cell>
          <cell r="H35">
            <v>3</v>
          </cell>
          <cell r="I35">
            <v>12</v>
          </cell>
          <cell r="J35">
            <v>8</v>
          </cell>
          <cell r="K35">
            <v>9</v>
          </cell>
          <cell r="L35">
            <v>2</v>
          </cell>
          <cell r="M35">
            <v>1</v>
          </cell>
          <cell r="N35">
            <v>77</v>
          </cell>
        </row>
        <row r="36">
          <cell r="B36">
            <v>0</v>
          </cell>
          <cell r="N36">
            <v>0</v>
          </cell>
        </row>
        <row r="37">
          <cell r="B37">
            <v>0</v>
          </cell>
          <cell r="C37">
            <v>2</v>
          </cell>
          <cell r="F37">
            <v>2</v>
          </cell>
          <cell r="G37">
            <v>2</v>
          </cell>
          <cell r="H37">
            <v>1</v>
          </cell>
          <cell r="I37">
            <v>1</v>
          </cell>
          <cell r="J37">
            <v>2</v>
          </cell>
          <cell r="L37">
            <v>2</v>
          </cell>
          <cell r="N37">
            <v>12</v>
          </cell>
        </row>
        <row r="38">
          <cell r="B38">
            <v>0</v>
          </cell>
          <cell r="N38">
            <v>0</v>
          </cell>
        </row>
        <row r="39">
          <cell r="B39">
            <v>14</v>
          </cell>
          <cell r="C39">
            <v>2</v>
          </cell>
          <cell r="D39">
            <v>14</v>
          </cell>
          <cell r="E39">
            <v>2</v>
          </cell>
          <cell r="F39">
            <v>2</v>
          </cell>
          <cell r="G39">
            <v>1</v>
          </cell>
          <cell r="H39">
            <v>16</v>
          </cell>
          <cell r="I39">
            <v>21</v>
          </cell>
          <cell r="J39">
            <v>4</v>
          </cell>
          <cell r="K39">
            <v>2</v>
          </cell>
          <cell r="L39">
            <v>6</v>
          </cell>
          <cell r="M39">
            <v>7</v>
          </cell>
          <cell r="N39">
            <v>91</v>
          </cell>
        </row>
        <row r="40">
          <cell r="B40">
            <v>0</v>
          </cell>
          <cell r="F40">
            <v>1</v>
          </cell>
          <cell r="N40">
            <v>1</v>
          </cell>
        </row>
        <row r="42">
          <cell r="B42">
            <v>0</v>
          </cell>
          <cell r="C42">
            <v>0</v>
          </cell>
          <cell r="D42">
            <v>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4</v>
          </cell>
          <cell r="J42">
            <v>2</v>
          </cell>
          <cell r="K42">
            <v>0</v>
          </cell>
          <cell r="L42">
            <v>2</v>
          </cell>
          <cell r="M42">
            <v>0</v>
          </cell>
          <cell r="N42">
            <v>13</v>
          </cell>
        </row>
        <row r="43">
          <cell r="B43">
            <v>0</v>
          </cell>
          <cell r="N43">
            <v>0</v>
          </cell>
        </row>
        <row r="44">
          <cell r="B44">
            <v>0</v>
          </cell>
          <cell r="N44">
            <v>0</v>
          </cell>
        </row>
        <row r="45">
          <cell r="B45">
            <v>0</v>
          </cell>
          <cell r="D45">
            <v>1</v>
          </cell>
          <cell r="I45">
            <v>1</v>
          </cell>
          <cell r="L45">
            <v>1</v>
          </cell>
          <cell r="N45">
            <v>3</v>
          </cell>
        </row>
        <row r="46">
          <cell r="B46">
            <v>0</v>
          </cell>
          <cell r="D46">
            <v>4</v>
          </cell>
          <cell r="I46">
            <v>3</v>
          </cell>
          <cell r="J46">
            <v>2</v>
          </cell>
          <cell r="L46">
            <v>1</v>
          </cell>
          <cell r="N46">
            <v>10</v>
          </cell>
        </row>
        <row r="55">
          <cell r="B55">
            <v>4</v>
          </cell>
          <cell r="C55">
            <v>6</v>
          </cell>
          <cell r="D55">
            <v>166</v>
          </cell>
          <cell r="E55">
            <v>7</v>
          </cell>
          <cell r="F55">
            <v>415</v>
          </cell>
          <cell r="G55">
            <v>48</v>
          </cell>
          <cell r="H55">
            <v>80</v>
          </cell>
          <cell r="I55">
            <v>107</v>
          </cell>
          <cell r="J55">
            <v>54</v>
          </cell>
          <cell r="K55">
            <v>4</v>
          </cell>
          <cell r="L55">
            <v>5</v>
          </cell>
          <cell r="M55">
            <v>4</v>
          </cell>
          <cell r="N55">
            <v>896</v>
          </cell>
        </row>
        <row r="63">
          <cell r="G63">
            <v>1</v>
          </cell>
        </row>
        <row r="65">
          <cell r="D65">
            <v>1</v>
          </cell>
          <cell r="F65">
            <v>2</v>
          </cell>
        </row>
        <row r="67">
          <cell r="B67">
            <v>0</v>
          </cell>
          <cell r="E67">
            <v>1</v>
          </cell>
          <cell r="F67">
            <v>1</v>
          </cell>
          <cell r="G67">
            <v>1</v>
          </cell>
          <cell r="N67">
            <v>3</v>
          </cell>
        </row>
        <row r="68">
          <cell r="B68">
            <v>0</v>
          </cell>
          <cell r="E68">
            <v>1</v>
          </cell>
          <cell r="F68">
            <v>6</v>
          </cell>
          <cell r="G68">
            <v>6</v>
          </cell>
          <cell r="J68">
            <v>4</v>
          </cell>
          <cell r="N68">
            <v>17</v>
          </cell>
        </row>
        <row r="69">
          <cell r="B69">
            <v>1</v>
          </cell>
          <cell r="C69">
            <v>1</v>
          </cell>
          <cell r="D69">
            <v>3</v>
          </cell>
          <cell r="E69">
            <v>3</v>
          </cell>
          <cell r="F69">
            <v>15</v>
          </cell>
          <cell r="G69">
            <v>8</v>
          </cell>
          <cell r="H69">
            <v>2</v>
          </cell>
          <cell r="I69">
            <v>3</v>
          </cell>
          <cell r="J69">
            <v>3</v>
          </cell>
          <cell r="L69">
            <v>2</v>
          </cell>
          <cell r="M69">
            <v>1</v>
          </cell>
          <cell r="N69">
            <v>42</v>
          </cell>
        </row>
        <row r="70">
          <cell r="B70">
            <v>0</v>
          </cell>
          <cell r="D70">
            <v>71</v>
          </cell>
          <cell r="F70">
            <v>389</v>
          </cell>
          <cell r="G70">
            <v>26</v>
          </cell>
          <cell r="H70">
            <v>64</v>
          </cell>
          <cell r="I70">
            <v>98</v>
          </cell>
          <cell r="J70">
            <v>39</v>
          </cell>
          <cell r="N70">
            <v>687</v>
          </cell>
        </row>
        <row r="71">
          <cell r="B71">
            <v>3</v>
          </cell>
          <cell r="C71">
            <v>5</v>
          </cell>
          <cell r="D71">
            <v>91</v>
          </cell>
          <cell r="E71">
            <v>2</v>
          </cell>
          <cell r="F71">
            <v>2</v>
          </cell>
          <cell r="G71">
            <v>6</v>
          </cell>
          <cell r="H71">
            <v>14</v>
          </cell>
          <cell r="I71">
            <v>6</v>
          </cell>
          <cell r="J71">
            <v>8</v>
          </cell>
          <cell r="K71">
            <v>4</v>
          </cell>
          <cell r="L71">
            <v>3</v>
          </cell>
          <cell r="M71">
            <v>3</v>
          </cell>
          <cell r="N71">
            <v>147</v>
          </cell>
        </row>
      </sheetData>
      <sheetData sheetId="8">
        <row r="12">
          <cell r="B12">
            <v>0</v>
          </cell>
          <cell r="F12">
            <v>2</v>
          </cell>
          <cell r="I12">
            <v>1</v>
          </cell>
          <cell r="J12">
            <v>1</v>
          </cell>
          <cell r="K12">
            <v>2</v>
          </cell>
          <cell r="L12">
            <v>1</v>
          </cell>
          <cell r="M12">
            <v>1</v>
          </cell>
        </row>
        <row r="13">
          <cell r="B13">
            <v>1</v>
          </cell>
          <cell r="L13">
            <v>1</v>
          </cell>
        </row>
        <row r="14">
          <cell r="B14">
            <v>4</v>
          </cell>
          <cell r="C14">
            <v>11</v>
          </cell>
          <cell r="D14">
            <v>1</v>
          </cell>
          <cell r="F14">
            <v>7</v>
          </cell>
          <cell r="G14">
            <v>7</v>
          </cell>
          <cell r="H14">
            <v>6</v>
          </cell>
          <cell r="I14">
            <v>2</v>
          </cell>
          <cell r="J14">
            <v>23</v>
          </cell>
          <cell r="K14">
            <v>3</v>
          </cell>
          <cell r="L14">
            <v>5</v>
          </cell>
          <cell r="M14">
            <v>2</v>
          </cell>
        </row>
        <row r="15">
          <cell r="B15">
            <v>0</v>
          </cell>
        </row>
        <row r="16">
          <cell r="B16">
            <v>1</v>
          </cell>
          <cell r="D16">
            <v>2</v>
          </cell>
          <cell r="E16">
            <v>3</v>
          </cell>
          <cell r="H16">
            <v>2</v>
          </cell>
          <cell r="I16">
            <v>1</v>
          </cell>
          <cell r="K16">
            <v>1</v>
          </cell>
        </row>
        <row r="17">
          <cell r="B17">
            <v>0</v>
          </cell>
          <cell r="G17">
            <v>1</v>
          </cell>
        </row>
        <row r="18">
          <cell r="B18">
            <v>2</v>
          </cell>
          <cell r="C18">
            <v>2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L18">
            <v>1</v>
          </cell>
          <cell r="M18">
            <v>1</v>
          </cell>
        </row>
        <row r="19">
          <cell r="B19">
            <v>2</v>
          </cell>
          <cell r="C19">
            <v>3</v>
          </cell>
          <cell r="D19">
            <v>1</v>
          </cell>
          <cell r="F19">
            <v>2</v>
          </cell>
          <cell r="G19">
            <v>1</v>
          </cell>
          <cell r="H19">
            <v>6</v>
          </cell>
          <cell r="I19">
            <v>3</v>
          </cell>
          <cell r="J19">
            <v>3</v>
          </cell>
          <cell r="K19">
            <v>2</v>
          </cell>
          <cell r="L19">
            <v>1</v>
          </cell>
          <cell r="M19">
            <v>1</v>
          </cell>
        </row>
        <row r="20">
          <cell r="B20">
            <v>1</v>
          </cell>
          <cell r="C20">
            <v>2</v>
          </cell>
          <cell r="D20">
            <v>1</v>
          </cell>
          <cell r="F20">
            <v>1</v>
          </cell>
          <cell r="I20">
            <v>1</v>
          </cell>
          <cell r="J20">
            <v>2</v>
          </cell>
          <cell r="K20">
            <v>1</v>
          </cell>
          <cell r="L20">
            <v>1</v>
          </cell>
        </row>
        <row r="21">
          <cell r="B21">
            <v>0</v>
          </cell>
          <cell r="I21">
            <v>1</v>
          </cell>
          <cell r="J21">
            <v>3</v>
          </cell>
          <cell r="L21">
            <v>1</v>
          </cell>
        </row>
        <row r="22">
          <cell r="B22">
            <v>0</v>
          </cell>
          <cell r="E22">
            <v>3</v>
          </cell>
          <cell r="G22">
            <v>1</v>
          </cell>
          <cell r="H22">
            <v>1</v>
          </cell>
          <cell r="I22">
            <v>3</v>
          </cell>
          <cell r="J22">
            <v>2</v>
          </cell>
          <cell r="K22">
            <v>2</v>
          </cell>
          <cell r="L22">
            <v>1</v>
          </cell>
        </row>
        <row r="23">
          <cell r="B23">
            <v>6</v>
          </cell>
          <cell r="C23">
            <v>2</v>
          </cell>
          <cell r="D23">
            <v>13</v>
          </cell>
          <cell r="E23">
            <v>3</v>
          </cell>
          <cell r="F23">
            <v>3</v>
          </cell>
          <cell r="H23">
            <v>11</v>
          </cell>
          <cell r="I23">
            <v>21</v>
          </cell>
          <cell r="J23">
            <v>9</v>
          </cell>
          <cell r="K23">
            <v>7</v>
          </cell>
          <cell r="L23">
            <v>4</v>
          </cell>
        </row>
        <row r="24">
          <cell r="B24">
            <v>0</v>
          </cell>
          <cell r="C24">
            <v>2</v>
          </cell>
          <cell r="F24">
            <v>1</v>
          </cell>
          <cell r="J24">
            <v>1</v>
          </cell>
          <cell r="L24">
            <v>1</v>
          </cell>
        </row>
        <row r="27">
          <cell r="B27">
            <v>0</v>
          </cell>
          <cell r="D27">
            <v>1</v>
          </cell>
          <cell r="F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N27">
            <v>6</v>
          </cell>
        </row>
        <row r="28">
          <cell r="B28">
            <v>0</v>
          </cell>
          <cell r="J28">
            <v>1</v>
          </cell>
          <cell r="N28">
            <v>1</v>
          </cell>
        </row>
        <row r="29">
          <cell r="B29">
            <v>0</v>
          </cell>
          <cell r="K29">
            <v>1</v>
          </cell>
          <cell r="N29">
            <v>1</v>
          </cell>
        </row>
        <row r="30">
          <cell r="B30">
            <v>0</v>
          </cell>
          <cell r="C30">
            <v>4</v>
          </cell>
          <cell r="E30">
            <v>6</v>
          </cell>
          <cell r="F30">
            <v>1</v>
          </cell>
          <cell r="G30">
            <v>1</v>
          </cell>
          <cell r="N30">
            <v>12</v>
          </cell>
        </row>
        <row r="31">
          <cell r="B31">
            <v>0</v>
          </cell>
          <cell r="C31">
            <v>2</v>
          </cell>
          <cell r="N31">
            <v>2</v>
          </cell>
        </row>
        <row r="32">
          <cell r="B32">
            <v>0</v>
          </cell>
          <cell r="C32">
            <v>4</v>
          </cell>
          <cell r="D32">
            <v>1</v>
          </cell>
          <cell r="E32">
            <v>1</v>
          </cell>
          <cell r="K32">
            <v>1</v>
          </cell>
          <cell r="M32">
            <v>1</v>
          </cell>
          <cell r="N32">
            <v>8</v>
          </cell>
        </row>
        <row r="33">
          <cell r="B33">
            <v>0</v>
          </cell>
          <cell r="C33">
            <v>1</v>
          </cell>
          <cell r="N33">
            <v>1</v>
          </cell>
        </row>
        <row r="34">
          <cell r="B34">
            <v>0</v>
          </cell>
          <cell r="E34">
            <v>1</v>
          </cell>
          <cell r="H34">
            <v>1</v>
          </cell>
          <cell r="J34">
            <v>1</v>
          </cell>
          <cell r="N34">
            <v>3</v>
          </cell>
        </row>
        <row r="35">
          <cell r="B35">
            <v>1</v>
          </cell>
          <cell r="G35">
            <v>4</v>
          </cell>
          <cell r="H35">
            <v>2</v>
          </cell>
          <cell r="K35">
            <v>2</v>
          </cell>
          <cell r="M35">
            <v>1</v>
          </cell>
          <cell r="N35">
            <v>10</v>
          </cell>
        </row>
        <row r="36">
          <cell r="B36">
            <v>0</v>
          </cell>
          <cell r="N36">
            <v>0</v>
          </cell>
        </row>
        <row r="37">
          <cell r="B37">
            <v>1</v>
          </cell>
          <cell r="E37">
            <v>1</v>
          </cell>
          <cell r="F37">
            <v>1</v>
          </cell>
          <cell r="G37">
            <v>1</v>
          </cell>
          <cell r="H37">
            <v>5</v>
          </cell>
          <cell r="J37">
            <v>1</v>
          </cell>
          <cell r="K37">
            <v>2</v>
          </cell>
          <cell r="L37">
            <v>1</v>
          </cell>
          <cell r="M37">
            <v>1</v>
          </cell>
          <cell r="N37">
            <v>14</v>
          </cell>
        </row>
        <row r="38">
          <cell r="B38">
            <v>0</v>
          </cell>
          <cell r="E38">
            <v>1</v>
          </cell>
          <cell r="N38">
            <v>1</v>
          </cell>
        </row>
        <row r="39">
          <cell r="B39">
            <v>7</v>
          </cell>
          <cell r="D39">
            <v>12</v>
          </cell>
          <cell r="E39">
            <v>3</v>
          </cell>
          <cell r="H39">
            <v>3</v>
          </cell>
          <cell r="I39">
            <v>4</v>
          </cell>
          <cell r="K39">
            <v>2</v>
          </cell>
          <cell r="M39">
            <v>1</v>
          </cell>
          <cell r="N39">
            <v>32</v>
          </cell>
        </row>
        <row r="40">
          <cell r="B40">
            <v>0</v>
          </cell>
          <cell r="D40">
            <v>1</v>
          </cell>
          <cell r="G40">
            <v>1</v>
          </cell>
          <cell r="N40">
            <v>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2</v>
          </cell>
        </row>
        <row r="43">
          <cell r="B43">
            <v>0</v>
          </cell>
          <cell r="H43">
            <v>2</v>
          </cell>
          <cell r="N43">
            <v>2</v>
          </cell>
        </row>
        <row r="44">
          <cell r="B44">
            <v>0</v>
          </cell>
          <cell r="N44">
            <v>0</v>
          </cell>
        </row>
        <row r="45">
          <cell r="B45">
            <v>0</v>
          </cell>
          <cell r="N45">
            <v>0</v>
          </cell>
        </row>
        <row r="46">
          <cell r="B46">
            <v>0</v>
          </cell>
          <cell r="M46">
            <v>0</v>
          </cell>
          <cell r="N46">
            <v>0</v>
          </cell>
        </row>
        <row r="55">
          <cell r="B55">
            <v>10</v>
          </cell>
          <cell r="C55">
            <v>5</v>
          </cell>
          <cell r="D55">
            <v>4470</v>
          </cell>
          <cell r="E55">
            <v>12</v>
          </cell>
          <cell r="F55">
            <v>27</v>
          </cell>
          <cell r="G55">
            <v>23</v>
          </cell>
          <cell r="H55">
            <v>127</v>
          </cell>
          <cell r="I55">
            <v>69</v>
          </cell>
          <cell r="J55">
            <v>39</v>
          </cell>
          <cell r="K55">
            <v>24</v>
          </cell>
          <cell r="L55">
            <v>12</v>
          </cell>
          <cell r="M55">
            <v>10</v>
          </cell>
          <cell r="N55">
            <v>4756</v>
          </cell>
        </row>
        <row r="57">
          <cell r="F57">
            <v>1</v>
          </cell>
        </row>
        <row r="62">
          <cell r="G62">
            <v>2</v>
          </cell>
          <cell r="H62">
            <v>22</v>
          </cell>
          <cell r="I62">
            <v>1</v>
          </cell>
          <cell r="J62">
            <v>16</v>
          </cell>
          <cell r="K62">
            <v>3</v>
          </cell>
          <cell r="L62">
            <v>1</v>
          </cell>
        </row>
        <row r="63">
          <cell r="D63">
            <v>5</v>
          </cell>
          <cell r="G63">
            <v>2</v>
          </cell>
          <cell r="J63">
            <v>1</v>
          </cell>
        </row>
        <row r="64">
          <cell r="H64">
            <v>2</v>
          </cell>
        </row>
        <row r="65">
          <cell r="D65">
            <v>6</v>
          </cell>
          <cell r="E65">
            <v>3</v>
          </cell>
          <cell r="I65">
            <v>1</v>
          </cell>
          <cell r="J65">
            <v>4</v>
          </cell>
          <cell r="L65">
            <v>1</v>
          </cell>
          <cell r="M65">
            <v>1</v>
          </cell>
        </row>
        <row r="67">
          <cell r="B67">
            <v>5</v>
          </cell>
          <cell r="C67">
            <v>2</v>
          </cell>
          <cell r="D67">
            <v>6</v>
          </cell>
          <cell r="E67">
            <v>2</v>
          </cell>
          <cell r="F67">
            <v>3</v>
          </cell>
          <cell r="G67">
            <v>8</v>
          </cell>
          <cell r="H67">
            <v>5</v>
          </cell>
          <cell r="I67">
            <v>4</v>
          </cell>
          <cell r="J67">
            <v>3</v>
          </cell>
          <cell r="K67">
            <v>5</v>
          </cell>
          <cell r="M67">
            <v>1</v>
          </cell>
          <cell r="N67">
            <v>44</v>
          </cell>
        </row>
        <row r="68">
          <cell r="B68">
            <v>0</v>
          </cell>
          <cell r="F68">
            <v>1</v>
          </cell>
          <cell r="J68">
            <v>6</v>
          </cell>
          <cell r="N68">
            <v>7</v>
          </cell>
        </row>
        <row r="69">
          <cell r="B69">
            <v>0</v>
          </cell>
          <cell r="C69">
            <v>1</v>
          </cell>
          <cell r="D69">
            <v>1</v>
          </cell>
          <cell r="E69">
            <v>3</v>
          </cell>
          <cell r="F69">
            <v>1</v>
          </cell>
          <cell r="G69">
            <v>7</v>
          </cell>
          <cell r="H69">
            <v>5</v>
          </cell>
          <cell r="J69">
            <v>4</v>
          </cell>
          <cell r="K69">
            <v>5</v>
          </cell>
          <cell r="L69">
            <v>4</v>
          </cell>
          <cell r="M69">
            <v>2</v>
          </cell>
          <cell r="N69">
            <v>33</v>
          </cell>
        </row>
        <row r="70">
          <cell r="B70">
            <v>0</v>
          </cell>
          <cell r="D70">
            <v>4449</v>
          </cell>
          <cell r="F70">
            <v>19</v>
          </cell>
          <cell r="H70">
            <v>84</v>
          </cell>
          <cell r="I70">
            <v>40</v>
          </cell>
          <cell r="K70">
            <v>3</v>
          </cell>
          <cell r="N70">
            <v>4595</v>
          </cell>
        </row>
        <row r="71">
          <cell r="B71">
            <v>5</v>
          </cell>
          <cell r="C71">
            <v>2</v>
          </cell>
          <cell r="D71">
            <v>3</v>
          </cell>
          <cell r="E71">
            <v>4</v>
          </cell>
          <cell r="F71">
            <v>2</v>
          </cell>
          <cell r="G71">
            <v>4</v>
          </cell>
          <cell r="H71">
            <v>9</v>
          </cell>
          <cell r="I71">
            <v>23</v>
          </cell>
          <cell r="J71">
            <v>5</v>
          </cell>
          <cell r="K71">
            <v>8</v>
          </cell>
          <cell r="L71">
            <v>6</v>
          </cell>
          <cell r="M71">
            <v>6</v>
          </cell>
          <cell r="N71">
            <v>77</v>
          </cell>
        </row>
      </sheetData>
      <sheetData sheetId="9">
        <row r="12">
          <cell r="B12">
            <v>0</v>
          </cell>
          <cell r="F12">
            <v>1</v>
          </cell>
          <cell r="I12">
            <v>5</v>
          </cell>
          <cell r="J12">
            <v>5</v>
          </cell>
          <cell r="K12">
            <v>1</v>
          </cell>
          <cell r="L12">
            <v>1</v>
          </cell>
          <cell r="M12">
            <v>2</v>
          </cell>
        </row>
        <row r="13">
          <cell r="B13">
            <v>0</v>
          </cell>
          <cell r="I13">
            <v>2</v>
          </cell>
        </row>
        <row r="14">
          <cell r="B14">
            <v>0</v>
          </cell>
          <cell r="F14">
            <v>1</v>
          </cell>
          <cell r="H14">
            <v>1</v>
          </cell>
          <cell r="I14">
            <v>13</v>
          </cell>
          <cell r="J14">
            <v>4</v>
          </cell>
          <cell r="K14">
            <v>3</v>
          </cell>
          <cell r="L14">
            <v>4</v>
          </cell>
          <cell r="M14">
            <v>18</v>
          </cell>
        </row>
        <row r="15">
          <cell r="B15">
            <v>0</v>
          </cell>
        </row>
        <row r="16">
          <cell r="B16">
            <v>0</v>
          </cell>
          <cell r="I16">
            <v>4</v>
          </cell>
          <cell r="J16">
            <v>5</v>
          </cell>
          <cell r="K16">
            <v>3</v>
          </cell>
          <cell r="L16">
            <v>2</v>
          </cell>
          <cell r="M16">
            <v>3</v>
          </cell>
        </row>
        <row r="17">
          <cell r="B17">
            <v>0</v>
          </cell>
        </row>
        <row r="18">
          <cell r="B18">
            <v>0</v>
          </cell>
          <cell r="I18">
            <v>2</v>
          </cell>
        </row>
        <row r="19">
          <cell r="B19">
            <v>0</v>
          </cell>
          <cell r="D19">
            <v>1</v>
          </cell>
          <cell r="I19">
            <v>3</v>
          </cell>
          <cell r="J19">
            <v>3</v>
          </cell>
          <cell r="K19">
            <v>2</v>
          </cell>
          <cell r="L19">
            <v>3</v>
          </cell>
          <cell r="M19">
            <v>5</v>
          </cell>
        </row>
        <row r="20">
          <cell r="B20">
            <v>0</v>
          </cell>
          <cell r="I20">
            <v>1</v>
          </cell>
          <cell r="L20">
            <v>1</v>
          </cell>
          <cell r="M20">
            <v>1</v>
          </cell>
        </row>
        <row r="21">
          <cell r="B21">
            <v>0</v>
          </cell>
          <cell r="J21">
            <v>2</v>
          </cell>
        </row>
        <row r="22">
          <cell r="B22">
            <v>1</v>
          </cell>
          <cell r="L22">
            <v>1</v>
          </cell>
        </row>
        <row r="23">
          <cell r="B23">
            <v>0</v>
          </cell>
          <cell r="I23">
            <v>19</v>
          </cell>
          <cell r="J23">
            <v>1</v>
          </cell>
          <cell r="K23">
            <v>1</v>
          </cell>
          <cell r="M23">
            <v>1</v>
          </cell>
        </row>
        <row r="24">
          <cell r="B24">
            <v>0</v>
          </cell>
          <cell r="M24">
            <v>1</v>
          </cell>
        </row>
        <row r="27">
          <cell r="B27">
            <v>0</v>
          </cell>
          <cell r="G27">
            <v>2</v>
          </cell>
          <cell r="N27">
            <v>2</v>
          </cell>
        </row>
        <row r="28">
          <cell r="B28">
            <v>1</v>
          </cell>
          <cell r="F28">
            <v>1</v>
          </cell>
          <cell r="I28">
            <v>1</v>
          </cell>
          <cell r="N28">
            <v>3</v>
          </cell>
        </row>
        <row r="29">
          <cell r="B29">
            <v>0</v>
          </cell>
          <cell r="N29">
            <v>0</v>
          </cell>
        </row>
        <row r="30">
          <cell r="B30">
            <v>0</v>
          </cell>
          <cell r="C30">
            <v>1</v>
          </cell>
          <cell r="N30">
            <v>1</v>
          </cell>
        </row>
        <row r="31">
          <cell r="B31">
            <v>0</v>
          </cell>
          <cell r="N31">
            <v>0</v>
          </cell>
        </row>
        <row r="32">
          <cell r="B32">
            <v>0</v>
          </cell>
          <cell r="N32">
            <v>0</v>
          </cell>
        </row>
        <row r="33">
          <cell r="B33">
            <v>0</v>
          </cell>
          <cell r="N33">
            <v>0</v>
          </cell>
        </row>
        <row r="34">
          <cell r="B34">
            <v>0</v>
          </cell>
          <cell r="N34">
            <v>0</v>
          </cell>
        </row>
        <row r="35">
          <cell r="B35">
            <v>0</v>
          </cell>
          <cell r="L35">
            <v>1</v>
          </cell>
          <cell r="N35">
            <v>1</v>
          </cell>
        </row>
        <row r="36">
          <cell r="B36">
            <v>0</v>
          </cell>
          <cell r="N36">
            <v>0</v>
          </cell>
        </row>
        <row r="37">
          <cell r="B37">
            <v>1</v>
          </cell>
          <cell r="C37">
            <v>2</v>
          </cell>
          <cell r="F37">
            <v>1</v>
          </cell>
          <cell r="H37">
            <v>4</v>
          </cell>
          <cell r="L37">
            <v>2</v>
          </cell>
          <cell r="N37">
            <v>10</v>
          </cell>
        </row>
        <row r="38">
          <cell r="B38">
            <v>1</v>
          </cell>
          <cell r="N38">
            <v>1</v>
          </cell>
        </row>
        <row r="39">
          <cell r="B39">
            <v>0</v>
          </cell>
          <cell r="G39">
            <v>2</v>
          </cell>
          <cell r="H39">
            <v>1</v>
          </cell>
          <cell r="N39">
            <v>3</v>
          </cell>
        </row>
        <row r="40">
          <cell r="B40">
            <v>0</v>
          </cell>
          <cell r="N40">
            <v>0</v>
          </cell>
        </row>
        <row r="43">
          <cell r="B43">
            <v>0</v>
          </cell>
          <cell r="D43">
            <v>1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63">
          <cell r="I63">
            <v>1</v>
          </cell>
          <cell r="J63">
            <v>1</v>
          </cell>
          <cell r="K63">
            <v>1</v>
          </cell>
        </row>
        <row r="64">
          <cell r="I64">
            <v>1</v>
          </cell>
        </row>
        <row r="66">
          <cell r="D66">
            <v>2</v>
          </cell>
          <cell r="J66">
            <v>1</v>
          </cell>
        </row>
        <row r="68">
          <cell r="B68">
            <v>0</v>
          </cell>
          <cell r="D68">
            <v>2</v>
          </cell>
          <cell r="F68">
            <v>1</v>
          </cell>
          <cell r="I68">
            <v>3</v>
          </cell>
          <cell r="J68">
            <v>2</v>
          </cell>
          <cell r="N68">
            <v>8</v>
          </cell>
        </row>
        <row r="69">
          <cell r="B69">
            <v>0</v>
          </cell>
          <cell r="F69">
            <v>3</v>
          </cell>
          <cell r="J69">
            <v>1</v>
          </cell>
          <cell r="N69">
            <v>4</v>
          </cell>
        </row>
        <row r="70">
          <cell r="B70">
            <v>0</v>
          </cell>
          <cell r="F70">
            <v>3</v>
          </cell>
          <cell r="H70">
            <v>1</v>
          </cell>
          <cell r="K70">
            <v>1</v>
          </cell>
          <cell r="N70">
            <v>5</v>
          </cell>
        </row>
        <row r="71">
          <cell r="B71">
            <v>0</v>
          </cell>
          <cell r="D71">
            <v>3</v>
          </cell>
          <cell r="F71">
            <v>1</v>
          </cell>
          <cell r="I71">
            <v>15</v>
          </cell>
          <cell r="J71">
            <v>15</v>
          </cell>
          <cell r="N71">
            <v>34</v>
          </cell>
        </row>
        <row r="72">
          <cell r="B72">
            <v>1</v>
          </cell>
          <cell r="D72">
            <v>6</v>
          </cell>
          <cell r="G72">
            <v>1</v>
          </cell>
          <cell r="H72">
            <v>1</v>
          </cell>
          <cell r="I72">
            <v>1</v>
          </cell>
          <cell r="J72">
            <v>2</v>
          </cell>
          <cell r="K72">
            <v>1</v>
          </cell>
          <cell r="L72">
            <v>6</v>
          </cell>
          <cell r="M72">
            <v>3</v>
          </cell>
          <cell r="N72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>
      <selection activeCell="O80" sqref="O80"/>
    </sheetView>
  </sheetViews>
  <sheetFormatPr baseColWidth="10" defaultRowHeight="15"/>
  <cols>
    <col min="1" max="1" width="31.42578125" customWidth="1"/>
    <col min="2" max="13" width="6.7109375" customWidth="1"/>
  </cols>
  <sheetData>
    <row r="1" spans="1:16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4"/>
      <c r="N1" s="4"/>
    </row>
    <row r="2" spans="1:16">
      <c r="A2" s="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4"/>
      <c r="N2" s="4"/>
    </row>
    <row r="3" spans="1:16">
      <c r="A3" s="5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4"/>
      <c r="N3" s="4"/>
    </row>
    <row r="4" spans="1:16">
      <c r="A4" s="1"/>
      <c r="B4" s="6"/>
      <c r="C4" s="72"/>
      <c r="D4" s="72"/>
      <c r="E4" s="72"/>
      <c r="F4" s="72"/>
      <c r="G4" s="72"/>
      <c r="H4" s="72"/>
      <c r="I4" s="72"/>
      <c r="J4" s="72"/>
      <c r="K4" s="72"/>
      <c r="L4" s="6"/>
      <c r="M4" s="4"/>
      <c r="N4" s="4"/>
      <c r="O4" s="7"/>
    </row>
    <row r="5" spans="1:16">
      <c r="A5" s="73"/>
      <c r="B5" s="73"/>
      <c r="C5" s="73"/>
      <c r="D5" s="73"/>
      <c r="E5" s="73"/>
      <c r="F5" s="73"/>
      <c r="G5" s="3"/>
      <c r="H5" s="3"/>
      <c r="I5" s="3"/>
      <c r="J5" s="3"/>
      <c r="K5" s="3"/>
      <c r="L5" s="3"/>
      <c r="M5" s="4"/>
      <c r="N5" s="4"/>
    </row>
    <row r="6" spans="1:16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  <c r="K6" s="75">
        <v>2016</v>
      </c>
      <c r="L6" s="76"/>
      <c r="M6" s="76"/>
      <c r="N6" s="4"/>
    </row>
    <row r="7" spans="1:16">
      <c r="A7" s="67"/>
      <c r="B7" s="67"/>
      <c r="C7" s="67"/>
      <c r="D7" s="67"/>
      <c r="E7" s="67"/>
      <c r="F7" s="67"/>
      <c r="G7" s="68"/>
      <c r="H7" s="68"/>
      <c r="I7" s="68"/>
      <c r="J7" s="68"/>
      <c r="K7" s="68"/>
      <c r="L7" s="68"/>
      <c r="M7" s="68"/>
      <c r="N7" s="68"/>
    </row>
    <row r="8" spans="1:16">
      <c r="A8" s="69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9" t="s">
        <v>14</v>
      </c>
    </row>
    <row r="9" spans="1:16" ht="15.75">
      <c r="A9" s="70"/>
      <c r="B9" s="10">
        <f t="shared" ref="B9:M9" si="0">B11+B26+B47+B53</f>
        <v>728</v>
      </c>
      <c r="C9" s="10">
        <f t="shared" si="0"/>
        <v>653</v>
      </c>
      <c r="D9" s="10">
        <f t="shared" si="0"/>
        <v>7898</v>
      </c>
      <c r="E9" s="10">
        <f t="shared" si="0"/>
        <v>833</v>
      </c>
      <c r="F9" s="10">
        <f t="shared" si="0"/>
        <v>1220</v>
      </c>
      <c r="G9" s="10">
        <f t="shared" si="0"/>
        <v>647</v>
      </c>
      <c r="H9" s="10">
        <f t="shared" si="0"/>
        <v>1005</v>
      </c>
      <c r="I9" s="10">
        <f t="shared" si="0"/>
        <v>1060</v>
      </c>
      <c r="J9" s="10">
        <f t="shared" si="0"/>
        <v>731</v>
      </c>
      <c r="K9" s="10">
        <f t="shared" si="0"/>
        <v>589</v>
      </c>
      <c r="L9" s="10">
        <f t="shared" si="0"/>
        <v>612</v>
      </c>
      <c r="M9" s="10">
        <f t="shared" si="0"/>
        <v>474</v>
      </c>
      <c r="N9" s="9">
        <f>SUM(B9:M9)</f>
        <v>16450</v>
      </c>
      <c r="O9" s="11"/>
      <c r="P9" s="12"/>
    </row>
    <row r="10" spans="1:16" ht="20.25" customHeight="1">
      <c r="A10" s="13" t="s">
        <v>15</v>
      </c>
      <c r="B10" s="14"/>
      <c r="C10" s="14"/>
      <c r="D10" s="14"/>
      <c r="E10" s="14"/>
      <c r="F10" s="15"/>
      <c r="G10" s="16"/>
      <c r="H10" s="16"/>
      <c r="I10" s="16"/>
      <c r="J10" s="16"/>
      <c r="K10" s="16"/>
      <c r="L10" s="16"/>
      <c r="M10" s="17"/>
      <c r="N10" s="18"/>
    </row>
    <row r="11" spans="1:16" ht="14.25" customHeight="1">
      <c r="A11" s="19" t="s">
        <v>16</v>
      </c>
      <c r="B11" s="10">
        <f>SUM(B12:B24)</f>
        <v>506</v>
      </c>
      <c r="C11" s="10">
        <f t="shared" ref="C11:M11" si="1">SUM(C12:C24)</f>
        <v>462</v>
      </c>
      <c r="D11" s="10">
        <f t="shared" si="1"/>
        <v>593</v>
      </c>
      <c r="E11" s="10">
        <f t="shared" si="1"/>
        <v>475</v>
      </c>
      <c r="F11" s="10">
        <f t="shared" si="1"/>
        <v>511</v>
      </c>
      <c r="G11" s="10">
        <f t="shared" si="1"/>
        <v>415</v>
      </c>
      <c r="H11" s="10">
        <f t="shared" si="1"/>
        <v>510</v>
      </c>
      <c r="I11" s="10">
        <f t="shared" si="1"/>
        <v>586</v>
      </c>
      <c r="J11" s="10">
        <f t="shared" si="1"/>
        <v>404</v>
      </c>
      <c r="K11" s="10">
        <f t="shared" si="1"/>
        <v>438</v>
      </c>
      <c r="L11" s="10">
        <f t="shared" si="1"/>
        <v>465</v>
      </c>
      <c r="M11" s="10">
        <f t="shared" si="1"/>
        <v>369</v>
      </c>
      <c r="N11" s="10">
        <f>SUM(B11:M11)</f>
        <v>5734</v>
      </c>
      <c r="O11" s="20"/>
    </row>
    <row r="12" spans="1:16" ht="14.1" customHeight="1">
      <c r="A12" s="21" t="s">
        <v>17</v>
      </c>
      <c r="B12" s="22">
        <f>[1]Acapulco!B10+[1]Centro!B12+'[1]Costa Grande'!B11+'[1]Costa Chica'!B12+[1]Norte!B11+'[1]Tierra Caliente'!B12+[1]Montaña!B12+[1]Sierra!B12</f>
        <v>90</v>
      </c>
      <c r="C12" s="22">
        <f>[1]Acapulco!C10+[1]Centro!C12+'[1]Costa Grande'!C11+'[1]Costa Chica'!C12+[1]Norte!C11+'[1]Tierra Caliente'!C12+[1]Montaña!C12+[1]Sierra!C12</f>
        <v>95</v>
      </c>
      <c r="D12" s="22">
        <f>[1]Acapulco!D10+[1]Centro!D12+'[1]Costa Grande'!D11+'[1]Costa Chica'!D12+[1]Norte!D11+'[1]Tierra Caliente'!D12+[1]Montaña!D12+[1]Sierra!D12</f>
        <v>96</v>
      </c>
      <c r="E12" s="22">
        <f>[1]Acapulco!E10+[1]Centro!E12+'[1]Costa Grande'!E11+'[1]Costa Chica'!E12+[1]Norte!E11+'[1]Tierra Caliente'!E12+[1]Montaña!E12+[1]Sierra!E12</f>
        <v>105</v>
      </c>
      <c r="F12" s="22">
        <f>[1]Acapulco!F10+[1]Centro!F12+'[1]Costa Grande'!F11+'[1]Costa Chica'!F12+[1]Norte!F11+'[1]Tierra Caliente'!F12+[1]Montaña!F12+[1]Sierra!F12</f>
        <v>99</v>
      </c>
      <c r="G12" s="22">
        <f>[1]Acapulco!G10+[1]Centro!G12+'[1]Costa Grande'!G11+'[1]Costa Chica'!G12+[1]Norte!G11+'[1]Tierra Caliente'!G12+[1]Montaña!G12+[1]Sierra!G12</f>
        <v>80</v>
      </c>
      <c r="H12" s="22">
        <f>[1]Acapulco!H10+[1]Centro!H12+'[1]Costa Grande'!H11+'[1]Costa Chica'!H12+[1]Norte!H11+'[1]Tierra Caliente'!H12+[1]Montaña!H12+[1]Sierra!H12</f>
        <v>76</v>
      </c>
      <c r="I12" s="22">
        <f>[1]Acapulco!I10+[1]Centro!I12+'[1]Costa Grande'!I11+'[1]Costa Chica'!I12+[1]Norte!I11+'[1]Tierra Caliente'!I12+[1]Montaña!I12+[1]Sierra!I12</f>
        <v>75</v>
      </c>
      <c r="J12" s="22">
        <f>[1]Acapulco!J10+[1]Centro!J12+'[1]Costa Grande'!J11+'[1]Costa Chica'!J12+[1]Norte!J11+'[1]Tierra Caliente'!J12+[1]Montaña!J12+[1]Sierra!J12</f>
        <v>81</v>
      </c>
      <c r="K12" s="22">
        <f>[1]Acapulco!K10+[1]Centro!K12+'[1]Costa Grande'!K11+'[1]Costa Chica'!K12+[1]Norte!K11+'[1]Tierra Caliente'!K12+[1]Montaña!K12+[1]Sierra!K12</f>
        <v>81</v>
      </c>
      <c r="L12" s="22">
        <f>[1]Acapulco!L10+[1]Centro!L12+'[1]Costa Grande'!L11+'[1]Costa Chica'!L12+[1]Norte!L11+'[1]Tierra Caliente'!L12+[1]Montaña!L12+[1]Sierra!L12</f>
        <v>99</v>
      </c>
      <c r="M12" s="22">
        <f>[1]Acapulco!M10+[1]Centro!M12+'[1]Costa Grande'!M11+'[1]Costa Chica'!M12+[1]Norte!M11+'[1]Tierra Caliente'!M12+[1]Montaña!M12+[1]Sierra!M12</f>
        <v>76</v>
      </c>
      <c r="N12" s="23">
        <f>SUM(B12:M12)</f>
        <v>1053</v>
      </c>
      <c r="O12" s="20"/>
    </row>
    <row r="13" spans="1:16" ht="14.1" customHeight="1">
      <c r="A13" s="21" t="s">
        <v>18</v>
      </c>
      <c r="B13" s="22">
        <f>[1]Acapulco!B11+[1]Centro!B13+'[1]Costa Grande'!B12+'[1]Costa Chica'!B13+[1]Norte!B12+'[1]Tierra Caliente'!B13+[1]Montaña!B13+[1]Sierra!B13</f>
        <v>9</v>
      </c>
      <c r="C13" s="22">
        <f>[1]Acapulco!C11+[1]Centro!C13+'[1]Costa Grande'!C12+'[1]Costa Chica'!C13+[1]Norte!C12+'[1]Tierra Caliente'!C13+[1]Montaña!C13+[1]Sierra!C13</f>
        <v>5</v>
      </c>
      <c r="D13" s="22">
        <f>[1]Acapulco!D11+[1]Centro!D13+'[1]Costa Grande'!D12+'[1]Costa Chica'!D13+[1]Norte!D12+'[1]Tierra Caliente'!D13+[1]Montaña!D13+[1]Sierra!D13</f>
        <v>2</v>
      </c>
      <c r="E13" s="22">
        <f>[1]Acapulco!E11+[1]Centro!E13+'[1]Costa Grande'!E12+'[1]Costa Chica'!E13+[1]Norte!E12+'[1]Tierra Caliente'!E13+[1]Montaña!E13+[1]Sierra!E13</f>
        <v>3</v>
      </c>
      <c r="F13" s="22">
        <f>[1]Acapulco!F11+[1]Centro!F13+'[1]Costa Grande'!F12+'[1]Costa Chica'!F13+[1]Norte!F12+'[1]Tierra Caliente'!F13+[1]Montaña!F13+[1]Sierra!F13</f>
        <v>7</v>
      </c>
      <c r="G13" s="22">
        <f>[1]Acapulco!G11+[1]Centro!G13+'[1]Costa Grande'!G12+'[1]Costa Chica'!G13+[1]Norte!G12+'[1]Tierra Caliente'!G13+[1]Montaña!G13+[1]Sierra!G13</f>
        <v>6</v>
      </c>
      <c r="H13" s="22">
        <f>[1]Acapulco!H11+[1]Centro!H13+'[1]Costa Grande'!H12+'[1]Costa Chica'!H13+[1]Norte!H12+'[1]Tierra Caliente'!H13+[1]Montaña!H13+[1]Sierra!H13</f>
        <v>4</v>
      </c>
      <c r="I13" s="22">
        <f>[1]Acapulco!I11+[1]Centro!I13+'[1]Costa Grande'!I12+'[1]Costa Chica'!I13+[1]Norte!I12+'[1]Tierra Caliente'!I13+[1]Montaña!I13+[1]Sierra!I13</f>
        <v>6</v>
      </c>
      <c r="J13" s="22">
        <f>[1]Acapulco!J11+[1]Centro!J13+'[1]Costa Grande'!J12+'[1]Costa Chica'!J13+[1]Norte!J12+'[1]Tierra Caliente'!J13+[1]Montaña!J13+[1]Sierra!J13</f>
        <v>1</v>
      </c>
      <c r="K13" s="22">
        <f>[1]Acapulco!K11+[1]Centro!K13+'[1]Costa Grande'!K12+'[1]Costa Chica'!K13+[1]Norte!K12+'[1]Tierra Caliente'!K13+[1]Montaña!K13+[1]Sierra!K13</f>
        <v>3</v>
      </c>
      <c r="L13" s="22">
        <f>[1]Acapulco!L11+[1]Centro!L13+'[1]Costa Grande'!L12+'[1]Costa Chica'!L13+[1]Norte!L12+'[1]Tierra Caliente'!L13+[1]Montaña!L13+[1]Sierra!L13</f>
        <v>4</v>
      </c>
      <c r="M13" s="22">
        <f>[1]Acapulco!M11+[1]Centro!M13+'[1]Costa Grande'!M12+'[1]Costa Chica'!M13+[1]Norte!M12+'[1]Tierra Caliente'!M13+[1]Montaña!M13+[1]Sierra!M13</f>
        <v>2</v>
      </c>
      <c r="N13" s="23">
        <f t="shared" ref="N13:N24" si="2">SUM(B13:M13)</f>
        <v>52</v>
      </c>
      <c r="O13" s="24"/>
    </row>
    <row r="14" spans="1:16" ht="14.1" customHeight="1">
      <c r="A14" s="21" t="s">
        <v>19</v>
      </c>
      <c r="B14" s="22">
        <f>[1]Acapulco!B12+[1]Centro!B14+'[1]Costa Grande'!B13+'[1]Costa Chica'!B14+[1]Norte!B13+'[1]Tierra Caliente'!B14+[1]Montaña!B14+[1]Sierra!B14</f>
        <v>188</v>
      </c>
      <c r="C14" s="22">
        <f>[1]Acapulco!C12+[1]Centro!C14+'[1]Costa Grande'!C13+'[1]Costa Chica'!C14+[1]Norte!C13+'[1]Tierra Caliente'!C14+[1]Montaña!C14+[1]Sierra!C14</f>
        <v>192</v>
      </c>
      <c r="D14" s="22">
        <f>[1]Acapulco!D12+[1]Centro!D14+'[1]Costa Grande'!D13+'[1]Costa Chica'!D14+[1]Norte!D13+'[1]Tierra Caliente'!D14+[1]Montaña!D14+[1]Sierra!D14</f>
        <v>218</v>
      </c>
      <c r="E14" s="22">
        <f>[1]Acapulco!E12+[1]Centro!E14+'[1]Costa Grande'!E13+'[1]Costa Chica'!E14+[1]Norte!E13+'[1]Tierra Caliente'!E14+[1]Montaña!E14+[1]Sierra!E14</f>
        <v>173</v>
      </c>
      <c r="F14" s="22">
        <f>[1]Acapulco!F12+[1]Centro!F14+'[1]Costa Grande'!F13+'[1]Costa Chica'!F14+[1]Norte!F13+'[1]Tierra Caliente'!F14+[1]Montaña!F14+[1]Sierra!F14</f>
        <v>213</v>
      </c>
      <c r="G14" s="22">
        <f>[1]Acapulco!G12+[1]Centro!G14+'[1]Costa Grande'!G13+'[1]Costa Chica'!G14+[1]Norte!G13+'[1]Tierra Caliente'!G14+[1]Montaña!G14+[1]Sierra!G14</f>
        <v>180</v>
      </c>
      <c r="H14" s="22">
        <f>[1]Acapulco!H12+[1]Centro!H14+'[1]Costa Grande'!H13+'[1]Costa Chica'!H14+[1]Norte!H13+'[1]Tierra Caliente'!H14+[1]Montaña!H14+[1]Sierra!H14</f>
        <v>169</v>
      </c>
      <c r="I14" s="22">
        <f>[1]Acapulco!I12+[1]Centro!I14+'[1]Costa Grande'!I13+'[1]Costa Chica'!I14+[1]Norte!I13+'[1]Tierra Caliente'!I14+[1]Montaña!I14+[1]Sierra!I14</f>
        <v>178</v>
      </c>
      <c r="J14" s="22">
        <f>[1]Acapulco!J12+[1]Centro!J14+'[1]Costa Grande'!J13+'[1]Costa Chica'!J14+[1]Norte!J13+'[1]Tierra Caliente'!J14+[1]Montaña!J14+[1]Sierra!J14</f>
        <v>157</v>
      </c>
      <c r="K14" s="22">
        <f>[1]Acapulco!K12+[1]Centro!K14+'[1]Costa Grande'!K13+'[1]Costa Chica'!K14+[1]Norte!K13+'[1]Tierra Caliente'!K14+[1]Montaña!K14+[1]Sierra!K14</f>
        <v>168</v>
      </c>
      <c r="L14" s="22">
        <f>[1]Acapulco!L12+[1]Centro!L14+'[1]Costa Grande'!L13+'[1]Costa Chica'!L14+[1]Norte!L13+'[1]Tierra Caliente'!L14+[1]Montaña!L14+[1]Sierra!L14</f>
        <v>161</v>
      </c>
      <c r="M14" s="22">
        <f>[1]Acapulco!M12+[1]Centro!M14+'[1]Costa Grande'!M13+'[1]Costa Chica'!M14+[1]Norte!M13+'[1]Tierra Caliente'!M14+[1]Montaña!M14+[1]Sierra!M14</f>
        <v>120</v>
      </c>
      <c r="N14" s="23">
        <f t="shared" si="2"/>
        <v>2117</v>
      </c>
      <c r="O14" s="24"/>
    </row>
    <row r="15" spans="1:16" ht="14.1" customHeight="1">
      <c r="A15" s="21" t="s">
        <v>20</v>
      </c>
      <c r="B15" s="22">
        <f>[1]Acapulco!B13+[1]Centro!B15+'[1]Costa Grande'!B14+'[1]Costa Chica'!B15+[1]Norte!B14+'[1]Tierra Caliente'!B15+[1]Montaña!B15+[1]Sierra!B15</f>
        <v>13</v>
      </c>
      <c r="C15" s="22">
        <f>[1]Acapulco!C13+[1]Centro!C15+'[1]Costa Grande'!C14+'[1]Costa Chica'!C15+[1]Norte!C14+'[1]Tierra Caliente'!C15+[1]Montaña!C15+[1]Sierra!C15</f>
        <v>2</v>
      </c>
      <c r="D15" s="22">
        <f>[1]Acapulco!D13+[1]Centro!D15+'[1]Costa Grande'!D14+'[1]Costa Chica'!D15+[1]Norte!D14+'[1]Tierra Caliente'!D15+[1]Montaña!D15+[1]Sierra!D15</f>
        <v>16</v>
      </c>
      <c r="E15" s="22">
        <f>[1]Acapulco!E13+[1]Centro!E15+'[1]Costa Grande'!E14+'[1]Costa Chica'!E15+[1]Norte!E14+'[1]Tierra Caliente'!E15+[1]Montaña!E15+[1]Sierra!E15</f>
        <v>4</v>
      </c>
      <c r="F15" s="22">
        <f>[1]Acapulco!F13+[1]Centro!F15+'[1]Costa Grande'!F14+'[1]Costa Chica'!F15+[1]Norte!F14+'[1]Tierra Caliente'!F15+[1]Montaña!F15+[1]Sierra!F15</f>
        <v>3</v>
      </c>
      <c r="G15" s="22">
        <f>[1]Acapulco!G13+[1]Centro!G15+'[1]Costa Grande'!G14+'[1]Costa Chica'!G15+[1]Norte!G14+'[1]Tierra Caliente'!G15+[1]Montaña!G15+[1]Sierra!G15</f>
        <v>3</v>
      </c>
      <c r="H15" s="22">
        <f>[1]Acapulco!H13+[1]Centro!H15+'[1]Costa Grande'!H14+'[1]Costa Chica'!H15+[1]Norte!H14+'[1]Tierra Caliente'!H15+[1]Montaña!H15+[1]Sierra!H15</f>
        <v>7</v>
      </c>
      <c r="I15" s="22">
        <f>[1]Acapulco!I13+[1]Centro!I15+'[1]Costa Grande'!I14+'[1]Costa Chica'!I15+[1]Norte!I14+'[1]Tierra Caliente'!I15+[1]Montaña!I15+[1]Sierra!I15</f>
        <v>2</v>
      </c>
      <c r="J15" s="22">
        <f>[1]Acapulco!J13+[1]Centro!J15+'[1]Costa Grande'!J14+'[1]Costa Chica'!J15+[1]Norte!J14+'[1]Tierra Caliente'!J15+[1]Montaña!J15+[1]Sierra!J15</f>
        <v>0</v>
      </c>
      <c r="K15" s="22">
        <f>[1]Acapulco!K13+[1]Centro!K15+'[1]Costa Grande'!K14+'[1]Costa Chica'!K15+[1]Norte!K14+'[1]Tierra Caliente'!K15+[1]Montaña!K15+[1]Sierra!K15</f>
        <v>0</v>
      </c>
      <c r="L15" s="22">
        <f>[1]Acapulco!L13+[1]Centro!L15+'[1]Costa Grande'!L14+'[1]Costa Chica'!L15+[1]Norte!L14+'[1]Tierra Caliente'!L15+[1]Montaña!L15+[1]Sierra!L15</f>
        <v>1</v>
      </c>
      <c r="M15" s="22">
        <f>[1]Acapulco!M13+[1]Centro!M15+'[1]Costa Grande'!M14+'[1]Costa Chica'!M15+[1]Norte!M14+'[1]Tierra Caliente'!M15+[1]Montaña!M15+[1]Sierra!M15</f>
        <v>1</v>
      </c>
      <c r="N15" s="23">
        <f t="shared" si="2"/>
        <v>52</v>
      </c>
      <c r="O15" s="24"/>
    </row>
    <row r="16" spans="1:16" ht="14.1" customHeight="1">
      <c r="A16" s="21" t="s">
        <v>21</v>
      </c>
      <c r="B16" s="22">
        <f>[1]Acapulco!B14+[1]Centro!B16+'[1]Costa Grande'!B15+'[1]Costa Chica'!B16+[1]Norte!B15+'[1]Tierra Caliente'!B16+[1]Montaña!B16+[1]Sierra!B16</f>
        <v>11</v>
      </c>
      <c r="C16" s="22">
        <f>[1]Acapulco!C14+[1]Centro!C16+'[1]Costa Grande'!C15+'[1]Costa Chica'!C16+[1]Norte!C15+'[1]Tierra Caliente'!C16+[1]Montaña!C16+[1]Sierra!C16</f>
        <v>7</v>
      </c>
      <c r="D16" s="22">
        <f>[1]Acapulco!D14+[1]Centro!D16+'[1]Costa Grande'!D15+'[1]Costa Chica'!D16+[1]Norte!D15+'[1]Tierra Caliente'!D16+[1]Montaña!D16+[1]Sierra!D16</f>
        <v>9</v>
      </c>
      <c r="E16" s="22">
        <f>[1]Acapulco!E14+[1]Centro!E16+'[1]Costa Grande'!E15+'[1]Costa Chica'!E16+[1]Norte!E15+'[1]Tierra Caliente'!E16+[1]Montaña!E16+[1]Sierra!E16</f>
        <v>18</v>
      </c>
      <c r="F16" s="22">
        <f>[1]Acapulco!F14+[1]Centro!F16+'[1]Costa Grande'!F15+'[1]Costa Chica'!F16+[1]Norte!F15+'[1]Tierra Caliente'!F16+[1]Montaña!F16+[1]Sierra!F16</f>
        <v>9</v>
      </c>
      <c r="G16" s="22">
        <f>[1]Acapulco!G14+[1]Centro!G16+'[1]Costa Grande'!G15+'[1]Costa Chica'!G16+[1]Norte!G15+'[1]Tierra Caliente'!G16+[1]Montaña!G16+[1]Sierra!G16</f>
        <v>6</v>
      </c>
      <c r="H16" s="22">
        <f>[1]Acapulco!H14+[1]Centro!H16+'[1]Costa Grande'!H15+'[1]Costa Chica'!H16+[1]Norte!H15+'[1]Tierra Caliente'!H16+[1]Montaña!H16+[1]Sierra!H16</f>
        <v>7</v>
      </c>
      <c r="I16" s="22">
        <f>[1]Acapulco!I14+[1]Centro!I16+'[1]Costa Grande'!I15+'[1]Costa Chica'!I16+[1]Norte!I15+'[1]Tierra Caliente'!I16+[1]Montaña!I16+[1]Sierra!I16</f>
        <v>32</v>
      </c>
      <c r="J16" s="22">
        <f>[1]Acapulco!J14+[1]Centro!J16+'[1]Costa Grande'!J15+'[1]Costa Chica'!J16+[1]Norte!J15+'[1]Tierra Caliente'!J16+[1]Montaña!J16+[1]Sierra!J16</f>
        <v>20</v>
      </c>
      <c r="K16" s="22">
        <f>[1]Acapulco!K14+[1]Centro!K16+'[1]Costa Grande'!K15+'[1]Costa Chica'!K16+[1]Norte!K15+'[1]Tierra Caliente'!K16+[1]Montaña!K16+[1]Sierra!K16</f>
        <v>15</v>
      </c>
      <c r="L16" s="22">
        <f>[1]Acapulco!L14+[1]Centro!L16+'[1]Costa Grande'!L15+'[1]Costa Chica'!L16+[1]Norte!L15+'[1]Tierra Caliente'!L16+[1]Montaña!L16+[1]Sierra!L16</f>
        <v>11</v>
      </c>
      <c r="M16" s="22">
        <f>[1]Acapulco!M14+[1]Centro!M16+'[1]Costa Grande'!M15+'[1]Costa Chica'!M16+[1]Norte!M15+'[1]Tierra Caliente'!M16+[1]Montaña!M16+[1]Sierra!M16</f>
        <v>14</v>
      </c>
      <c r="N16" s="23">
        <f t="shared" si="2"/>
        <v>159</v>
      </c>
      <c r="O16" s="24"/>
    </row>
    <row r="17" spans="1:15" ht="14.1" customHeight="1">
      <c r="A17" s="21" t="s">
        <v>22</v>
      </c>
      <c r="B17" s="22">
        <f>[1]Acapulco!B15+[1]Centro!B17+'[1]Costa Grande'!B16+'[1]Costa Chica'!B17+[1]Norte!B16+'[1]Tierra Caliente'!B17+[1]Montaña!B17+[1]Sierra!B17</f>
        <v>6</v>
      </c>
      <c r="C17" s="22">
        <f>[1]Acapulco!C15+[1]Centro!C17+'[1]Costa Grande'!C16+'[1]Costa Chica'!C17+[1]Norte!C16+'[1]Tierra Caliente'!C17+[1]Montaña!C17+[1]Sierra!C17</f>
        <v>2</v>
      </c>
      <c r="D17" s="22">
        <f>[1]Acapulco!D15+[1]Centro!D17+'[1]Costa Grande'!D16+'[1]Costa Chica'!D17+[1]Norte!D16+'[1]Tierra Caliente'!D17+[1]Montaña!D17+[1]Sierra!D17</f>
        <v>5</v>
      </c>
      <c r="E17" s="22">
        <f>[1]Acapulco!E15+[1]Centro!E17+'[1]Costa Grande'!E16+'[1]Costa Chica'!E17+[1]Norte!E16+'[1]Tierra Caliente'!E17+[1]Montaña!E17+[1]Sierra!E17</f>
        <v>3</v>
      </c>
      <c r="F17" s="22">
        <f>[1]Acapulco!F15+[1]Centro!F17+'[1]Costa Grande'!F16+'[1]Costa Chica'!F17+[1]Norte!F16+'[1]Tierra Caliente'!F17+[1]Montaña!F17+[1]Sierra!F17</f>
        <v>4</v>
      </c>
      <c r="G17" s="22">
        <f>[1]Acapulco!G15+[1]Centro!G17+'[1]Costa Grande'!G16+'[1]Costa Chica'!G17+[1]Norte!G16+'[1]Tierra Caliente'!G17+[1]Montaña!G17+[1]Sierra!G17</f>
        <v>6</v>
      </c>
      <c r="H17" s="22">
        <f>[1]Acapulco!H15+[1]Centro!H17+'[1]Costa Grande'!H16+'[1]Costa Chica'!H17+[1]Norte!H16+'[1]Tierra Caliente'!H17+[1]Montaña!H17+[1]Sierra!H17</f>
        <v>2</v>
      </c>
      <c r="I17" s="22">
        <f>[1]Acapulco!I15+[1]Centro!I17+'[1]Costa Grande'!I16+'[1]Costa Chica'!I17+[1]Norte!I16+'[1]Tierra Caliente'!I17+[1]Montaña!I17+[1]Sierra!I17</f>
        <v>1</v>
      </c>
      <c r="J17" s="22">
        <f>[1]Acapulco!J15+[1]Centro!J17+'[1]Costa Grande'!J16+'[1]Costa Chica'!J17+[1]Norte!J16+'[1]Tierra Caliente'!J17+[1]Montaña!J17+[1]Sierra!J17</f>
        <v>1</v>
      </c>
      <c r="K17" s="22">
        <f>[1]Acapulco!K15+[1]Centro!K17+'[1]Costa Grande'!K16+'[1]Costa Chica'!K17+[1]Norte!K16+'[1]Tierra Caliente'!K17+[1]Montaña!K17+[1]Sierra!K17</f>
        <v>1</v>
      </c>
      <c r="L17" s="22">
        <f>[1]Acapulco!L15+[1]Centro!L17+'[1]Costa Grande'!L16+'[1]Costa Chica'!L17+[1]Norte!L16+'[1]Tierra Caliente'!L17+[1]Montaña!L17+[1]Sierra!L17</f>
        <v>2</v>
      </c>
      <c r="M17" s="22">
        <f>[1]Acapulco!M15+[1]Centro!M17+'[1]Costa Grande'!M16+'[1]Costa Chica'!M17+[1]Norte!M16+'[1]Tierra Caliente'!M17+[1]Montaña!M17+[1]Sierra!M17</f>
        <v>3</v>
      </c>
      <c r="N17" s="23">
        <f t="shared" si="2"/>
        <v>36</v>
      </c>
      <c r="O17" s="24"/>
    </row>
    <row r="18" spans="1:15" ht="14.1" customHeight="1">
      <c r="A18" s="21" t="s">
        <v>23</v>
      </c>
      <c r="B18" s="22">
        <f>[1]Acapulco!B16+[1]Centro!B18+'[1]Costa Grande'!B17+'[1]Costa Chica'!B18+[1]Norte!B17+'[1]Tierra Caliente'!B18+[1]Montaña!B18+[1]Sierra!B18</f>
        <v>23</v>
      </c>
      <c r="C18" s="22">
        <f>[1]Acapulco!C16+[1]Centro!C18+'[1]Costa Grande'!C17+'[1]Costa Chica'!C18+[1]Norte!C17+'[1]Tierra Caliente'!C18+[1]Montaña!C18+[1]Sierra!C18</f>
        <v>20</v>
      </c>
      <c r="D18" s="22">
        <f>[1]Acapulco!D16+[1]Centro!D18+'[1]Costa Grande'!D17+'[1]Costa Chica'!D18+[1]Norte!D17+'[1]Tierra Caliente'!D18+[1]Montaña!D18+[1]Sierra!D18</f>
        <v>8</v>
      </c>
      <c r="E18" s="22">
        <f>[1]Acapulco!E16+[1]Centro!E18+'[1]Costa Grande'!E17+'[1]Costa Chica'!E18+[1]Norte!E17+'[1]Tierra Caliente'!E18+[1]Montaña!E18+[1]Sierra!E18</f>
        <v>19</v>
      </c>
      <c r="F18" s="22">
        <f>[1]Acapulco!F16+[1]Centro!F18+'[1]Costa Grande'!F17+'[1]Costa Chica'!F18+[1]Norte!F17+'[1]Tierra Caliente'!F18+[1]Montaña!F18+[1]Sierra!F18</f>
        <v>7</v>
      </c>
      <c r="G18" s="22">
        <f>[1]Acapulco!G16+[1]Centro!G18+'[1]Costa Grande'!G17+'[1]Costa Chica'!G18+[1]Norte!G17+'[1]Tierra Caliente'!G18+[1]Montaña!G18+[1]Sierra!G18</f>
        <v>14</v>
      </c>
      <c r="H18" s="22">
        <f>[1]Acapulco!H16+[1]Centro!H18+'[1]Costa Grande'!H17+'[1]Costa Chica'!H18+[1]Norte!H17+'[1]Tierra Caliente'!H18+[1]Montaña!H18+[1]Sierra!H18</f>
        <v>22</v>
      </c>
      <c r="I18" s="22">
        <f>[1]Acapulco!I16+[1]Centro!I18+'[1]Costa Grande'!I17+'[1]Costa Chica'!I18+[1]Norte!I17+'[1]Tierra Caliente'!I18+[1]Montaña!I18+[1]Sierra!I18</f>
        <v>23</v>
      </c>
      <c r="J18" s="22">
        <f>[1]Acapulco!J16+[1]Centro!J18+'[1]Costa Grande'!J17+'[1]Costa Chica'!J18+[1]Norte!J17+'[1]Tierra Caliente'!J18+[1]Montaña!J18+[1]Sierra!J18</f>
        <v>10</v>
      </c>
      <c r="K18" s="22">
        <f>[1]Acapulco!K16+[1]Centro!K18+'[1]Costa Grande'!K17+'[1]Costa Chica'!K18+[1]Norte!K17+'[1]Tierra Caliente'!K18+[1]Montaña!K18+[1]Sierra!K18</f>
        <v>7</v>
      </c>
      <c r="L18" s="22">
        <f>[1]Acapulco!L16+[1]Centro!L18+'[1]Costa Grande'!L17+'[1]Costa Chica'!L18+[1]Norte!L17+'[1]Tierra Caliente'!L18+[1]Montaña!L18+[1]Sierra!L18</f>
        <v>11</v>
      </c>
      <c r="M18" s="22">
        <f>[1]Acapulco!M16+[1]Centro!M18+'[1]Costa Grande'!M17+'[1]Costa Chica'!M18+[1]Norte!M17+'[1]Tierra Caliente'!M18+[1]Montaña!M18+[1]Sierra!M18</f>
        <v>6</v>
      </c>
      <c r="N18" s="23">
        <f t="shared" si="2"/>
        <v>170</v>
      </c>
      <c r="O18" s="24"/>
    </row>
    <row r="19" spans="1:15" ht="14.1" customHeight="1">
      <c r="A19" s="21" t="s">
        <v>24</v>
      </c>
      <c r="B19" s="22">
        <f>[1]Acapulco!B17+[1]Centro!B19+'[1]Costa Grande'!B18+'[1]Costa Chica'!B19+[1]Norte!B18+'[1]Tierra Caliente'!B19+[1]Montaña!B19+[1]Sierra!B19</f>
        <v>48</v>
      </c>
      <c r="C19" s="22">
        <f>[1]Acapulco!C17+[1]Centro!C19+'[1]Costa Grande'!C18+'[1]Costa Chica'!C19+[1]Norte!C18+'[1]Tierra Caliente'!C19+[1]Montaña!C19+[1]Sierra!C19</f>
        <v>37</v>
      </c>
      <c r="D19" s="22">
        <f>[1]Acapulco!D17+[1]Centro!D19+'[1]Costa Grande'!D18+'[1]Costa Chica'!D19+[1]Norte!D18+'[1]Tierra Caliente'!D19+[1]Montaña!D19+[1]Sierra!D19</f>
        <v>63</v>
      </c>
      <c r="E19" s="22">
        <f>[1]Acapulco!E17+[1]Centro!E19+'[1]Costa Grande'!E18+'[1]Costa Chica'!E19+[1]Norte!E18+'[1]Tierra Caliente'!E19+[1]Montaña!E19+[1]Sierra!E19</f>
        <v>48</v>
      </c>
      <c r="F19" s="22">
        <f>[1]Acapulco!F17+[1]Centro!F19+'[1]Costa Grande'!F18+'[1]Costa Chica'!F19+[1]Norte!F18+'[1]Tierra Caliente'!F19+[1]Montaña!F19+[1]Sierra!F19</f>
        <v>47</v>
      </c>
      <c r="G19" s="22">
        <f>[1]Acapulco!G17+[1]Centro!G19+'[1]Costa Grande'!G18+'[1]Costa Chica'!G19+[1]Norte!G18+'[1]Tierra Caliente'!G19+[1]Montaña!G19+[1]Sierra!G19</f>
        <v>36</v>
      </c>
      <c r="H19" s="22">
        <f>[1]Acapulco!H17+[1]Centro!H19+'[1]Costa Grande'!H18+'[1]Costa Chica'!H19+[1]Norte!H18+'[1]Tierra Caliente'!H19+[1]Montaña!H19+[1]Sierra!H19</f>
        <v>47</v>
      </c>
      <c r="I19" s="22">
        <f>[1]Acapulco!I17+[1]Centro!I19+'[1]Costa Grande'!I18+'[1]Costa Chica'!I19+[1]Norte!I18+'[1]Tierra Caliente'!I19+[1]Montaña!I19+[1]Sierra!I19</f>
        <v>37</v>
      </c>
      <c r="J19" s="22">
        <f>[1]Acapulco!J17+[1]Centro!J19+'[1]Costa Grande'!J18+'[1]Costa Chica'!J19+[1]Norte!J18+'[1]Tierra Caliente'!J19+[1]Montaña!J19+[1]Sierra!J19</f>
        <v>32</v>
      </c>
      <c r="K19" s="22">
        <f>[1]Acapulco!K17+[1]Centro!K19+'[1]Costa Grande'!K18+'[1]Costa Chica'!K19+[1]Norte!K18+'[1]Tierra Caliente'!K19+[1]Montaña!K19+[1]Sierra!K19</f>
        <v>42</v>
      </c>
      <c r="L19" s="22">
        <f>[1]Acapulco!L17+[1]Centro!L19+'[1]Costa Grande'!L18+'[1]Costa Chica'!L19+[1]Norte!L18+'[1]Tierra Caliente'!L19+[1]Montaña!L19+[1]Sierra!L19</f>
        <v>41</v>
      </c>
      <c r="M19" s="22">
        <f>[1]Acapulco!M17+[1]Centro!M19+'[1]Costa Grande'!M18+'[1]Costa Chica'!M19+[1]Norte!M18+'[1]Tierra Caliente'!M19+[1]Montaña!M19+[1]Sierra!M19</f>
        <v>32</v>
      </c>
      <c r="N19" s="23">
        <f t="shared" si="2"/>
        <v>510</v>
      </c>
      <c r="O19" s="24"/>
    </row>
    <row r="20" spans="1:15" ht="14.1" customHeight="1">
      <c r="A20" s="21" t="s">
        <v>25</v>
      </c>
      <c r="B20" s="22">
        <f>[1]Acapulco!B18+[1]Centro!B20+'[1]Costa Grande'!B19+'[1]Costa Chica'!B20+[1]Norte!B19+'[1]Tierra Caliente'!B20+[1]Montaña!B20+[1]Sierra!B20</f>
        <v>20</v>
      </c>
      <c r="C20" s="22">
        <f>[1]Acapulco!C18+[1]Centro!C20+'[1]Costa Grande'!C19+'[1]Costa Chica'!C20+[1]Norte!C19+'[1]Tierra Caliente'!C20+[1]Montaña!C20+[1]Sierra!C20</f>
        <v>21</v>
      </c>
      <c r="D20" s="22">
        <f>[1]Acapulco!D18+[1]Centro!D20+'[1]Costa Grande'!D19+'[1]Costa Chica'!D20+[1]Norte!D19+'[1]Tierra Caliente'!D20+[1]Montaña!D20+[1]Sierra!D20</f>
        <v>12</v>
      </c>
      <c r="E20" s="22">
        <f>[1]Acapulco!E18+[1]Centro!E20+'[1]Costa Grande'!E19+'[1]Costa Chica'!E20+[1]Norte!E19+'[1]Tierra Caliente'!E20+[1]Montaña!E20+[1]Sierra!E20</f>
        <v>11</v>
      </c>
      <c r="F20" s="22">
        <f>[1]Acapulco!F18+[1]Centro!F20+'[1]Costa Grande'!F19+'[1]Costa Chica'!F20+[1]Norte!F19+'[1]Tierra Caliente'!F20+[1]Montaña!F20+[1]Sierra!F20</f>
        <v>13</v>
      </c>
      <c r="G20" s="22">
        <f>[1]Acapulco!G18+[1]Centro!G20+'[1]Costa Grande'!G19+'[1]Costa Chica'!G20+[1]Norte!G19+'[1]Tierra Caliente'!G20+[1]Montaña!G20+[1]Sierra!G20</f>
        <v>5</v>
      </c>
      <c r="H20" s="22">
        <f>[1]Acapulco!H18+[1]Centro!H20+'[1]Costa Grande'!H19+'[1]Costa Chica'!H20+[1]Norte!H19+'[1]Tierra Caliente'!H20+[1]Montaña!H20+[1]Sierra!H20</f>
        <v>11</v>
      </c>
      <c r="I20" s="22">
        <f>[1]Acapulco!I18+[1]Centro!I20+'[1]Costa Grande'!I19+'[1]Costa Chica'!I20+[1]Norte!I19+'[1]Tierra Caliente'!I20+[1]Montaña!I20+[1]Sierra!I20</f>
        <v>13</v>
      </c>
      <c r="J20" s="22">
        <f>[1]Acapulco!J18+[1]Centro!J20+'[1]Costa Grande'!J19+'[1]Costa Chica'!J20+[1]Norte!J19+'[1]Tierra Caliente'!J20+[1]Montaña!J20+[1]Sierra!J20</f>
        <v>11</v>
      </c>
      <c r="K20" s="22">
        <f>[1]Acapulco!K18+[1]Centro!K20+'[1]Costa Grande'!K19+'[1]Costa Chica'!K20+[1]Norte!K19+'[1]Tierra Caliente'!K20+[1]Montaña!K20+[1]Sierra!K20</f>
        <v>10</v>
      </c>
      <c r="L20" s="22">
        <f>[1]Acapulco!L18+[1]Centro!L20+'[1]Costa Grande'!L19+'[1]Costa Chica'!L20+[1]Norte!L19+'[1]Tierra Caliente'!L20+[1]Montaña!L20+[1]Sierra!L20</f>
        <v>15</v>
      </c>
      <c r="M20" s="22">
        <f>[1]Acapulco!M18+[1]Centro!M20+'[1]Costa Grande'!M19+'[1]Costa Chica'!M20+[1]Norte!M19+'[1]Tierra Caliente'!M20+[1]Montaña!M20+[1]Sierra!M20</f>
        <v>8</v>
      </c>
      <c r="N20" s="23">
        <f t="shared" si="2"/>
        <v>150</v>
      </c>
      <c r="O20" s="24"/>
    </row>
    <row r="21" spans="1:15" ht="14.1" customHeight="1">
      <c r="A21" s="21" t="s">
        <v>26</v>
      </c>
      <c r="B21" s="22">
        <f>[1]Acapulco!B19+[1]Centro!B21+'[1]Costa Grande'!B20+'[1]Costa Chica'!B21+[1]Norte!B20+'[1]Tierra Caliente'!B21+[1]Montaña!B21+[1]Sierra!B21</f>
        <v>14</v>
      </c>
      <c r="C21" s="22">
        <f>[1]Acapulco!C19+[1]Centro!C21+'[1]Costa Grande'!C20+'[1]Costa Chica'!C21+[1]Norte!C20+'[1]Tierra Caliente'!C21+[1]Montaña!C21+[1]Sierra!C21</f>
        <v>18</v>
      </c>
      <c r="D21" s="22">
        <f>[1]Acapulco!D19+[1]Centro!D21+'[1]Costa Grande'!D20+'[1]Costa Chica'!D21+[1]Norte!D20+'[1]Tierra Caliente'!D21+[1]Montaña!D21+[1]Sierra!D21</f>
        <v>18</v>
      </c>
      <c r="E21" s="22">
        <f>[1]Acapulco!E19+[1]Centro!E21+'[1]Costa Grande'!E20+'[1]Costa Chica'!E21+[1]Norte!E20+'[1]Tierra Caliente'!E21+[1]Montaña!E21+[1]Sierra!E21</f>
        <v>12</v>
      </c>
      <c r="F21" s="22">
        <f>[1]Acapulco!F19+[1]Centro!F21+'[1]Costa Grande'!F20+'[1]Costa Chica'!F21+[1]Norte!F20+'[1]Tierra Caliente'!F21+[1]Montaña!F21+[1]Sierra!F21</f>
        <v>24</v>
      </c>
      <c r="G21" s="22">
        <f>[1]Acapulco!G19+[1]Centro!G21+'[1]Costa Grande'!G20+'[1]Costa Chica'!G21+[1]Norte!G20+'[1]Tierra Caliente'!G21+[1]Montaña!G21+[1]Sierra!G21</f>
        <v>13</v>
      </c>
      <c r="H21" s="22">
        <f>[1]Acapulco!H19+[1]Centro!H21+'[1]Costa Grande'!H20+'[1]Costa Chica'!H21+[1]Norte!H20+'[1]Tierra Caliente'!H21+[1]Montaña!H21+[1]Sierra!H21</f>
        <v>11</v>
      </c>
      <c r="I21" s="22">
        <f>[1]Acapulco!I19+[1]Centro!I21+'[1]Costa Grande'!I20+'[1]Costa Chica'!I21+[1]Norte!I20+'[1]Tierra Caliente'!I21+[1]Montaña!I21+[1]Sierra!I21</f>
        <v>13</v>
      </c>
      <c r="J21" s="22">
        <f>[1]Acapulco!J19+[1]Centro!J21+'[1]Costa Grande'!J20+'[1]Costa Chica'!J21+[1]Norte!J20+'[1]Tierra Caliente'!J21+[1]Montaña!J21+[1]Sierra!J21</f>
        <v>13</v>
      </c>
      <c r="K21" s="22">
        <f>[1]Acapulco!K19+[1]Centro!K21+'[1]Costa Grande'!K20+'[1]Costa Chica'!K21+[1]Norte!K20+'[1]Tierra Caliente'!K21+[1]Montaña!K21+[1]Sierra!K21</f>
        <v>19</v>
      </c>
      <c r="L21" s="22">
        <f>[1]Acapulco!L19+[1]Centro!L21+'[1]Costa Grande'!L20+'[1]Costa Chica'!L21+[1]Norte!L20+'[1]Tierra Caliente'!L21+[1]Montaña!L21+[1]Sierra!L21</f>
        <v>14</v>
      </c>
      <c r="M21" s="22">
        <f>[1]Acapulco!M19+[1]Centro!M21+'[1]Costa Grande'!M20+'[1]Costa Chica'!M21+[1]Norte!M20+'[1]Tierra Caliente'!M21+[1]Montaña!M21+[1]Sierra!M21</f>
        <v>5</v>
      </c>
      <c r="N21" s="23">
        <f t="shared" si="2"/>
        <v>174</v>
      </c>
      <c r="O21" s="24"/>
    </row>
    <row r="22" spans="1:15" ht="14.1" customHeight="1">
      <c r="A22" s="21" t="s">
        <v>27</v>
      </c>
      <c r="B22" s="22">
        <f>[1]Acapulco!B20+[1]Centro!B22+'[1]Costa Grande'!B21+'[1]Costa Chica'!B22+[1]Norte!B21+'[1]Tierra Caliente'!B22+[1]Montaña!B22+[1]Sierra!B22</f>
        <v>15</v>
      </c>
      <c r="C22" s="22">
        <f>[1]Acapulco!C20+[1]Centro!C22+'[1]Costa Grande'!C21+'[1]Costa Chica'!C22+[1]Norte!C21+'[1]Tierra Caliente'!C22+[1]Montaña!C22+[1]Sierra!C22</f>
        <v>12</v>
      </c>
      <c r="D22" s="22">
        <f>[1]Acapulco!D20+[1]Centro!D22+'[1]Costa Grande'!D21+'[1]Costa Chica'!D22+[1]Norte!D21+'[1]Tierra Caliente'!D22+[1]Montaña!D22+[1]Sierra!D22</f>
        <v>0</v>
      </c>
      <c r="E22" s="22">
        <f>[1]Acapulco!E20+[1]Centro!E22+'[1]Costa Grande'!E21+'[1]Costa Chica'!E22+[1]Norte!E21+'[1]Tierra Caliente'!E22+[1]Montaña!E22+[1]Sierra!E22</f>
        <v>15</v>
      </c>
      <c r="F22" s="22">
        <f>[1]Acapulco!F20+[1]Centro!F22+'[1]Costa Grande'!F21+'[1]Costa Chica'!F22+[1]Norte!F21+'[1]Tierra Caliente'!F22+[1]Montaña!F22+[1]Sierra!F22</f>
        <v>18</v>
      </c>
      <c r="G22" s="22">
        <f>[1]Acapulco!G20+[1]Centro!G22+'[1]Costa Grande'!G21+'[1]Costa Chica'!G22+[1]Norte!G21+'[1]Tierra Caliente'!G22+[1]Montaña!G22+[1]Sierra!G22</f>
        <v>12</v>
      </c>
      <c r="H22" s="22">
        <f>[1]Acapulco!H20+[1]Centro!H22+'[1]Costa Grande'!H21+'[1]Costa Chica'!H22+[1]Norte!H21+'[1]Tierra Caliente'!H22+[1]Montaña!H22+[1]Sierra!H22</f>
        <v>6</v>
      </c>
      <c r="I22" s="22">
        <f>[1]Acapulco!I20+[1]Centro!I22+'[1]Costa Grande'!I21+'[1]Costa Chica'!I22+[1]Norte!I21+'[1]Tierra Caliente'!I22+[1]Montaña!I22+[1]Sierra!I22</f>
        <v>20</v>
      </c>
      <c r="J22" s="22">
        <f>[1]Acapulco!J20+[1]Centro!J22+'[1]Costa Grande'!J21+'[1]Costa Chica'!J22+[1]Norte!J21+'[1]Tierra Caliente'!J22+[1]Montaña!J22+[1]Sierra!J22</f>
        <v>14</v>
      </c>
      <c r="K22" s="22">
        <f>[1]Acapulco!K20+[1]Centro!K22+'[1]Costa Grande'!K21+'[1]Costa Chica'!K22+[1]Norte!K21+'[1]Tierra Caliente'!K22+[1]Montaña!K22+[1]Sierra!K22</f>
        <v>12</v>
      </c>
      <c r="L22" s="22">
        <f>[1]Acapulco!L20+[1]Centro!L22+'[1]Costa Grande'!L21+'[1]Costa Chica'!L22+[1]Norte!L21+'[1]Tierra Caliente'!L22+[1]Montaña!L22+[1]Sierra!L22</f>
        <v>10</v>
      </c>
      <c r="M22" s="22">
        <f>[1]Acapulco!M20+[1]Centro!M22+'[1]Costa Grande'!M21+'[1]Costa Chica'!M22+[1]Norte!M21+'[1]Tierra Caliente'!M22+[1]Montaña!M22+[1]Sierra!M22</f>
        <v>3</v>
      </c>
      <c r="N22" s="23">
        <f t="shared" si="2"/>
        <v>137</v>
      </c>
      <c r="O22" s="24"/>
    </row>
    <row r="23" spans="1:15" ht="14.1" customHeight="1">
      <c r="A23" s="21" t="s">
        <v>28</v>
      </c>
      <c r="B23" s="22">
        <f>[1]Acapulco!B21+[1]Centro!B23+'[1]Costa Grande'!B22+'[1]Costa Chica'!B23+[1]Norte!B22+'[1]Tierra Caliente'!B23+[1]Montaña!B23+[1]Sierra!B23</f>
        <v>65</v>
      </c>
      <c r="C23" s="22">
        <f>[1]Acapulco!C21+[1]Centro!C23+'[1]Costa Grande'!C22+'[1]Costa Chica'!C23+[1]Norte!C22+'[1]Tierra Caliente'!C23+[1]Montaña!C23+[1]Sierra!C23</f>
        <v>46</v>
      </c>
      <c r="D23" s="22">
        <f>[1]Acapulco!D21+[1]Centro!D23+'[1]Costa Grande'!D22+'[1]Costa Chica'!D23+[1]Norte!D22+'[1]Tierra Caliente'!D23+[1]Montaña!D23+[1]Sierra!D23</f>
        <v>140</v>
      </c>
      <c r="E23" s="22">
        <f>[1]Acapulco!E21+[1]Centro!E23+'[1]Costa Grande'!E22+'[1]Costa Chica'!E23+[1]Norte!E22+'[1]Tierra Caliente'!E23+[1]Montaña!E23+[1]Sierra!E23</f>
        <v>52</v>
      </c>
      <c r="F23" s="22">
        <f>[1]Acapulco!F21+[1]Centro!F23+'[1]Costa Grande'!F22+'[1]Costa Chica'!F23+[1]Norte!F22+'[1]Tierra Caliente'!F23+[1]Montaña!F23+[1]Sierra!F23</f>
        <v>61</v>
      </c>
      <c r="G23" s="22">
        <f>[1]Acapulco!G21+[1]Centro!G23+'[1]Costa Grande'!G22+'[1]Costa Chica'!G23+[1]Norte!G22+'[1]Tierra Caliente'!G23+[1]Montaña!G23+[1]Sierra!G23</f>
        <v>40</v>
      </c>
      <c r="H23" s="22">
        <f>[1]Acapulco!H21+[1]Centro!H23+'[1]Costa Grande'!H22+'[1]Costa Chica'!H23+[1]Norte!H22+'[1]Tierra Caliente'!H23+[1]Montaña!H23+[1]Sierra!H23</f>
        <v>133</v>
      </c>
      <c r="I23" s="22">
        <f>[1]Acapulco!I21+[1]Centro!I23+'[1]Costa Grande'!I22+'[1]Costa Chica'!I23+[1]Norte!I22+'[1]Tierra Caliente'!I23+[1]Montaña!I23+[1]Sierra!I23</f>
        <v>182</v>
      </c>
      <c r="J23" s="22">
        <f>[1]Acapulco!J21+[1]Centro!J23+'[1]Costa Grande'!J22+'[1]Costa Chica'!J23+[1]Norte!J22+'[1]Tierra Caliente'!J23+[1]Montaña!J23+[1]Sierra!J23</f>
        <v>59</v>
      </c>
      <c r="K23" s="22">
        <f>[1]Acapulco!K21+[1]Centro!K23+'[1]Costa Grande'!K22+'[1]Costa Chica'!K23+[1]Norte!K22+'[1]Tierra Caliente'!K23+[1]Montaña!K23+[1]Sierra!K23</f>
        <v>72</v>
      </c>
      <c r="L23" s="22">
        <f>[1]Acapulco!L21+[1]Centro!L23+'[1]Costa Grande'!L22+'[1]Costa Chica'!L23+[1]Norte!L22+'[1]Tierra Caliente'!L23+[1]Montaña!L23+[1]Sierra!L23</f>
        <v>88</v>
      </c>
      <c r="M23" s="22">
        <f>[1]Acapulco!M21+[1]Centro!M23+'[1]Costa Grande'!M22+'[1]Costa Chica'!M23+[1]Norte!M22+'[1]Tierra Caliente'!M23+[1]Montaña!M23+[1]Sierra!M23</f>
        <v>89</v>
      </c>
      <c r="N23" s="23">
        <f t="shared" si="2"/>
        <v>1027</v>
      </c>
      <c r="O23" s="24"/>
    </row>
    <row r="24" spans="1:15" ht="14.1" customHeight="1">
      <c r="A24" s="21" t="s">
        <v>29</v>
      </c>
      <c r="B24" s="22">
        <f>[1]Acapulco!B22+[1]Centro!B24+'[1]Costa Grande'!B23+'[1]Costa Chica'!B24+[1]Norte!B23+'[1]Tierra Caliente'!B24+[1]Montaña!B24+[1]Sierra!B24</f>
        <v>4</v>
      </c>
      <c r="C24" s="22">
        <f>[1]Acapulco!C22+[1]Centro!C24+'[1]Costa Grande'!C23+'[1]Costa Chica'!C24+[1]Norte!C23+'[1]Tierra Caliente'!C24+[1]Montaña!C24+[1]Sierra!C24</f>
        <v>5</v>
      </c>
      <c r="D24" s="22">
        <f>[1]Acapulco!D22+[1]Centro!D24+'[1]Costa Grande'!D23+'[1]Costa Chica'!D24+[1]Norte!D23+'[1]Tierra Caliente'!D24+[1]Montaña!D24+[1]Sierra!D24</f>
        <v>6</v>
      </c>
      <c r="E24" s="22">
        <f>[1]Acapulco!E22+[1]Centro!E24+'[1]Costa Grande'!E23+'[1]Costa Chica'!E24+[1]Norte!E23+'[1]Tierra Caliente'!E24+[1]Montaña!E24+[1]Sierra!E24</f>
        <v>12</v>
      </c>
      <c r="F24" s="22">
        <f>[1]Acapulco!F22+[1]Centro!F24+'[1]Costa Grande'!F23+'[1]Costa Chica'!F24+[1]Norte!F23+'[1]Tierra Caliente'!F24+[1]Montaña!F24+[1]Sierra!F24</f>
        <v>6</v>
      </c>
      <c r="G24" s="22">
        <f>[1]Acapulco!G22+[1]Centro!G24+'[1]Costa Grande'!G23+'[1]Costa Chica'!G24+[1]Norte!G23+'[1]Tierra Caliente'!G24+[1]Montaña!G24+[1]Sierra!G24</f>
        <v>14</v>
      </c>
      <c r="H24" s="22">
        <f>[1]Acapulco!H22+[1]Centro!H24+'[1]Costa Grande'!H23+'[1]Costa Chica'!H24+[1]Norte!H23+'[1]Tierra Caliente'!H24+[1]Montaña!H24+[1]Sierra!H24</f>
        <v>15</v>
      </c>
      <c r="I24" s="22">
        <f>[1]Acapulco!I22+[1]Centro!I24+'[1]Costa Grande'!I23+'[1]Costa Chica'!I24+[1]Norte!I23+'[1]Tierra Caliente'!I24+[1]Montaña!I24+[1]Sierra!I24</f>
        <v>4</v>
      </c>
      <c r="J24" s="22">
        <f>[1]Acapulco!J22+[1]Centro!J24+'[1]Costa Grande'!J23+'[1]Costa Chica'!J24+[1]Norte!J23+'[1]Tierra Caliente'!J24+[1]Montaña!J24+[1]Sierra!J24</f>
        <v>5</v>
      </c>
      <c r="K24" s="22">
        <f>[1]Acapulco!K22+[1]Centro!K24+'[1]Costa Grande'!K23+'[1]Costa Chica'!K24+[1]Norte!K23+'[1]Tierra Caliente'!K24+[1]Montaña!K24+[1]Sierra!K24</f>
        <v>8</v>
      </c>
      <c r="L24" s="22">
        <f>[1]Acapulco!L22+[1]Centro!L24+'[1]Costa Grande'!L23+'[1]Costa Chica'!L24+[1]Norte!L23+'[1]Tierra Caliente'!L24+[1]Montaña!L24+[1]Sierra!L24</f>
        <v>8</v>
      </c>
      <c r="M24" s="22">
        <f>[1]Acapulco!M22+[1]Centro!M24+'[1]Costa Grande'!M23+'[1]Costa Chica'!M24+[1]Norte!M23+'[1]Tierra Caliente'!M24+[1]Montaña!M24+[1]Sierra!M24</f>
        <v>10</v>
      </c>
      <c r="N24" s="23">
        <f t="shared" si="2"/>
        <v>97</v>
      </c>
      <c r="O24" s="24"/>
    </row>
    <row r="25" spans="1:15" ht="15.75" customHeight="1">
      <c r="A25" s="25" t="s">
        <v>30</v>
      </c>
      <c r="B25" s="26"/>
      <c r="C25" s="27"/>
      <c r="D25" s="27"/>
      <c r="E25" s="28"/>
      <c r="F25" s="29"/>
      <c r="G25" s="29"/>
      <c r="H25" s="29"/>
      <c r="I25" s="29"/>
      <c r="J25" s="29"/>
      <c r="K25" s="29"/>
      <c r="L25" s="29"/>
      <c r="M25" s="30"/>
      <c r="N25" s="31"/>
    </row>
    <row r="26" spans="1:15" ht="18.75" customHeight="1">
      <c r="A26" s="32" t="s">
        <v>16</v>
      </c>
      <c r="B26" s="10">
        <f t="shared" ref="B26:N26" si="3">SUM(B27:B40)</f>
        <v>134</v>
      </c>
      <c r="C26" s="10">
        <f t="shared" si="3"/>
        <v>162</v>
      </c>
      <c r="D26" s="10">
        <f t="shared" si="3"/>
        <v>161</v>
      </c>
      <c r="E26" s="10">
        <f t="shared" si="3"/>
        <v>149</v>
      </c>
      <c r="F26" s="10">
        <f t="shared" si="3"/>
        <v>93</v>
      </c>
      <c r="G26" s="10">
        <f t="shared" si="3"/>
        <v>67</v>
      </c>
      <c r="H26" s="10">
        <f t="shared" si="3"/>
        <v>110</v>
      </c>
      <c r="I26" s="10">
        <f t="shared" si="3"/>
        <v>111</v>
      </c>
      <c r="J26" s="10">
        <f t="shared" si="3"/>
        <v>59</v>
      </c>
      <c r="K26" s="10">
        <f t="shared" si="3"/>
        <v>68</v>
      </c>
      <c r="L26" s="10">
        <f t="shared" si="3"/>
        <v>86</v>
      </c>
      <c r="M26" s="10">
        <f t="shared" si="3"/>
        <v>59</v>
      </c>
      <c r="N26" s="10">
        <f t="shared" si="3"/>
        <v>1259</v>
      </c>
      <c r="O26" s="33"/>
    </row>
    <row r="27" spans="1:15" ht="14.1" customHeight="1">
      <c r="A27" s="21" t="s">
        <v>31</v>
      </c>
      <c r="B27" s="34">
        <f>[1]Acapulco!B25+[1]Centro!B27+'[1]Costa Grande'!B26+'[1]Costa Chica'!B27+[1]Norte!B26+'[1]Tierra Caliente'!B27+[1]Montaña!B27+[1]Sierra!B27</f>
        <v>6</v>
      </c>
      <c r="C27" s="34">
        <f>[1]Acapulco!C25+[1]Centro!C27+'[1]Costa Grande'!C26+'[1]Costa Chica'!C27+[1]Norte!C26+'[1]Tierra Caliente'!C27+[1]Montaña!C27+[1]Sierra!C27</f>
        <v>9</v>
      </c>
      <c r="D27" s="34">
        <f>[1]Acapulco!D25+[1]Centro!D27+'[1]Costa Grande'!D26+'[1]Costa Chica'!D27+[1]Norte!D26+'[1]Tierra Caliente'!D27+[1]Montaña!D27+[1]Sierra!D27</f>
        <v>9</v>
      </c>
      <c r="E27" s="34">
        <f>[1]Acapulco!E25+[1]Centro!E27+'[1]Costa Grande'!E26+'[1]Costa Chica'!E27+[1]Norte!E26+'[1]Tierra Caliente'!E27+[1]Montaña!E27+[1]Sierra!E27</f>
        <v>8</v>
      </c>
      <c r="F27" s="34">
        <f>[1]Acapulco!F25+[1]Centro!F27+'[1]Costa Grande'!F26+'[1]Costa Chica'!F27+[1]Norte!F26+'[1]Tierra Caliente'!F27+[1]Montaña!F27+[1]Sierra!F27</f>
        <v>2</v>
      </c>
      <c r="G27" s="34">
        <f>[1]Acapulco!G25+[1]Centro!G27+'[1]Costa Grande'!G26+'[1]Costa Chica'!G27+[1]Norte!G26+'[1]Tierra Caliente'!G27+[1]Montaña!G27+[1]Sierra!G27</f>
        <v>4</v>
      </c>
      <c r="H27" s="34">
        <f>[1]Acapulco!H25+[1]Centro!H27+'[1]Costa Grande'!H26+'[1]Costa Chica'!H27+[1]Norte!H26+'[1]Tierra Caliente'!H27+[1]Montaña!H27+[1]Sierra!H27</f>
        <v>0</v>
      </c>
      <c r="I27" s="34">
        <f>[1]Acapulco!I25+[1]Centro!I27+'[1]Costa Grande'!I26+'[1]Costa Chica'!I27+[1]Norte!I26+'[1]Tierra Caliente'!I27+[1]Montaña!I27+[1]Sierra!I27</f>
        <v>4</v>
      </c>
      <c r="J27" s="34">
        <f>[1]Acapulco!J25+[1]Centro!J27+'[1]Costa Grande'!J26+'[1]Costa Chica'!J27+[1]Norte!J26+'[1]Tierra Caliente'!J27+[1]Montaña!J27+[1]Sierra!J27</f>
        <v>6</v>
      </c>
      <c r="K27" s="34">
        <f>[1]Acapulco!K25+[1]Centro!K27+'[1]Costa Grande'!K26+'[1]Costa Chica'!K27+[1]Norte!K26+'[1]Tierra Caliente'!K27+[1]Montaña!K27+[1]Sierra!K27</f>
        <v>3</v>
      </c>
      <c r="L27" s="34">
        <f>[1]Acapulco!L25+[1]Centro!L27+'[1]Costa Grande'!L26+'[1]Costa Chica'!L27+[1]Norte!L26+'[1]Tierra Caliente'!L27+[1]Montaña!L27+[1]Sierra!L27</f>
        <v>1</v>
      </c>
      <c r="M27" s="34">
        <f>[1]Acapulco!M25+[1]Centro!M27+'[1]Costa Grande'!M26+'[1]Costa Chica'!M27+[1]Norte!M26+'[1]Tierra Caliente'!M27+[1]Montaña!M27+[1]Sierra!M27</f>
        <v>3</v>
      </c>
      <c r="N27" s="35">
        <f>[1]Acapulco!N25+[1]Centro!N27+'[1]Costa Grande'!N26+'[1]Costa Chica'!N27+[1]Norte!N26+'[1]Tierra Caliente'!N27+[1]Montaña!N27+[1]Sierra!N27</f>
        <v>55</v>
      </c>
      <c r="O27" s="36"/>
    </row>
    <row r="28" spans="1:15" ht="14.1" customHeight="1">
      <c r="A28" s="21" t="s">
        <v>32</v>
      </c>
      <c r="B28" s="34">
        <f>[1]Acapulco!B26+[1]Centro!B28+'[1]Costa Grande'!B27+'[1]Costa Chica'!B28+[1]Norte!B27+'[1]Tierra Caliente'!B28+[1]Montaña!B28+[1]Sierra!B28</f>
        <v>6</v>
      </c>
      <c r="C28" s="34">
        <f>[1]Acapulco!C26+[1]Centro!C28+'[1]Costa Grande'!C27+'[1]Costa Chica'!C28+[1]Norte!C27+'[1]Tierra Caliente'!C28+[1]Montaña!C28+[1]Sierra!C28</f>
        <v>5</v>
      </c>
      <c r="D28" s="34">
        <f>[1]Acapulco!D26+[1]Centro!D28+'[1]Costa Grande'!D27+'[1]Costa Chica'!D28+[1]Norte!D27+'[1]Tierra Caliente'!D28+[1]Montaña!D28+[1]Sierra!D28</f>
        <v>3</v>
      </c>
      <c r="E28" s="34">
        <f>[1]Acapulco!E26+[1]Centro!E28+'[1]Costa Grande'!E27+'[1]Costa Chica'!E28+[1]Norte!E27+'[1]Tierra Caliente'!E28+[1]Montaña!E28+[1]Sierra!E28</f>
        <v>3</v>
      </c>
      <c r="F28" s="34">
        <f>[1]Acapulco!F26+[1]Centro!F28+'[1]Costa Grande'!F27+'[1]Costa Chica'!F28+[1]Norte!F27+'[1]Tierra Caliente'!F28+[1]Montaña!F28+[1]Sierra!F28</f>
        <v>3</v>
      </c>
      <c r="G28" s="34">
        <f>[1]Acapulco!G26+[1]Centro!G28+'[1]Costa Grande'!G27+'[1]Costa Chica'!G28+[1]Norte!G27+'[1]Tierra Caliente'!G28+[1]Montaña!G28+[1]Sierra!G28</f>
        <v>3</v>
      </c>
      <c r="H28" s="34">
        <f>[1]Acapulco!H26+[1]Centro!H28+'[1]Costa Grande'!H27+'[1]Costa Chica'!H28+[1]Norte!H27+'[1]Tierra Caliente'!H28+[1]Montaña!H28+[1]Sierra!H28</f>
        <v>1</v>
      </c>
      <c r="I28" s="34">
        <f>[1]Acapulco!I26+[1]Centro!I28+'[1]Costa Grande'!I27+'[1]Costa Chica'!I28+[1]Norte!I27+'[1]Tierra Caliente'!I28+[1]Montaña!I28+[1]Sierra!I28</f>
        <v>3</v>
      </c>
      <c r="J28" s="34">
        <f>[1]Acapulco!J26+[1]Centro!J28+'[1]Costa Grande'!J27+'[1]Costa Chica'!J28+[1]Norte!J27+'[1]Tierra Caliente'!J28+[1]Montaña!J28+[1]Sierra!J28</f>
        <v>4</v>
      </c>
      <c r="K28" s="34">
        <f>[1]Acapulco!K26+[1]Centro!K28+'[1]Costa Grande'!K27+'[1]Costa Chica'!K28+[1]Norte!K27+'[1]Tierra Caliente'!K28+[1]Montaña!K28+[1]Sierra!K28</f>
        <v>4</v>
      </c>
      <c r="L28" s="34">
        <f>[1]Acapulco!L26+[1]Centro!L28+'[1]Costa Grande'!L27+'[1]Costa Chica'!L28+[1]Norte!L27+'[1]Tierra Caliente'!L28+[1]Montaña!L28+[1]Sierra!L28</f>
        <v>3</v>
      </c>
      <c r="M28" s="34">
        <f>[1]Acapulco!M26+[1]Centro!M28+'[1]Costa Grande'!M27+'[1]Costa Chica'!M28+[1]Norte!M27+'[1]Tierra Caliente'!M28+[1]Montaña!M28+[1]Sierra!M28</f>
        <v>1</v>
      </c>
      <c r="N28" s="35">
        <f>[1]Acapulco!N26+[1]Centro!N28+'[1]Costa Grande'!N27+'[1]Costa Chica'!N28+[1]Norte!N27+'[1]Tierra Caliente'!N28+[1]Montaña!N28+[1]Sierra!N28</f>
        <v>39</v>
      </c>
      <c r="O28" s="36"/>
    </row>
    <row r="29" spans="1:15" ht="14.1" customHeight="1">
      <c r="A29" s="21" t="s">
        <v>33</v>
      </c>
      <c r="B29" s="34">
        <f>[1]Acapulco!B27+[1]Centro!B29+'[1]Costa Grande'!B28+'[1]Costa Chica'!B29+[1]Norte!B28+'[1]Tierra Caliente'!B29+[1]Montaña!B29+[1]Sierra!B29</f>
        <v>10</v>
      </c>
      <c r="C29" s="34">
        <f>[1]Acapulco!C27+[1]Centro!C29+'[1]Costa Grande'!C28+'[1]Costa Chica'!C29+[1]Norte!C28+'[1]Tierra Caliente'!C29+[1]Montaña!C29+[1]Sierra!C29</f>
        <v>9</v>
      </c>
      <c r="D29" s="34">
        <f>[1]Acapulco!D27+[1]Centro!D29+'[1]Costa Grande'!D28+'[1]Costa Chica'!D29+[1]Norte!D28+'[1]Tierra Caliente'!D29+[1]Montaña!D29+[1]Sierra!D29</f>
        <v>6</v>
      </c>
      <c r="E29" s="34">
        <f>[1]Acapulco!E27+[1]Centro!E29+'[1]Costa Grande'!E28+'[1]Costa Chica'!E29+[1]Norte!E28+'[1]Tierra Caliente'!E29+[1]Montaña!E29+[1]Sierra!E29</f>
        <v>6</v>
      </c>
      <c r="F29" s="34">
        <f>[1]Acapulco!F27+[1]Centro!F29+'[1]Costa Grande'!F28+'[1]Costa Chica'!F29+[1]Norte!F28+'[1]Tierra Caliente'!F29+[1]Montaña!F29+[1]Sierra!F29</f>
        <v>7</v>
      </c>
      <c r="G29" s="34">
        <f>[1]Acapulco!G27+[1]Centro!G29+'[1]Costa Grande'!G28+'[1]Costa Chica'!G29+[1]Norte!G28+'[1]Tierra Caliente'!G29+[1]Montaña!G29+[1]Sierra!G29</f>
        <v>5</v>
      </c>
      <c r="H29" s="34">
        <f>[1]Acapulco!H27+[1]Centro!H29+'[1]Costa Grande'!H28+'[1]Costa Chica'!H29+[1]Norte!H28+'[1]Tierra Caliente'!H29+[1]Montaña!H29+[1]Sierra!H29</f>
        <v>3</v>
      </c>
      <c r="I29" s="34">
        <f>[1]Acapulco!I27+[1]Centro!I29+'[1]Costa Grande'!I28+'[1]Costa Chica'!I29+[1]Norte!I28+'[1]Tierra Caliente'!I29+[1]Montaña!I29+[1]Sierra!I29</f>
        <v>2</v>
      </c>
      <c r="J29" s="34">
        <f>[1]Acapulco!J27+[1]Centro!J29+'[1]Costa Grande'!J28+'[1]Costa Chica'!J29+[1]Norte!J28+'[1]Tierra Caliente'!J29+[1]Montaña!J29+[1]Sierra!J29</f>
        <v>6</v>
      </c>
      <c r="K29" s="34">
        <f>[1]Acapulco!K27+[1]Centro!K29+'[1]Costa Grande'!K28+'[1]Costa Chica'!K29+[1]Norte!K28+'[1]Tierra Caliente'!K29+[1]Montaña!K29+[1]Sierra!K29</f>
        <v>3</v>
      </c>
      <c r="L29" s="34">
        <f>[1]Acapulco!L27+[1]Centro!L29+'[1]Costa Grande'!L28+'[1]Costa Chica'!L29+[1]Norte!L28+'[1]Tierra Caliente'!L29+[1]Montaña!L29+[1]Sierra!L29</f>
        <v>3</v>
      </c>
      <c r="M29" s="34">
        <f>[1]Acapulco!M27+[1]Centro!M29+'[1]Costa Grande'!M28+'[1]Costa Chica'!M29+[1]Norte!M28+'[1]Tierra Caliente'!M29+[1]Montaña!M29+[1]Sierra!M29</f>
        <v>2</v>
      </c>
      <c r="N29" s="35">
        <f>[1]Acapulco!N27+[1]Centro!N29+'[1]Costa Grande'!N28+'[1]Costa Chica'!N29+[1]Norte!N28+'[1]Tierra Caliente'!N29+[1]Montaña!N29+[1]Sierra!N29</f>
        <v>62</v>
      </c>
      <c r="O29" s="36"/>
    </row>
    <row r="30" spans="1:15" ht="14.1" customHeight="1">
      <c r="A30" s="21" t="s">
        <v>34</v>
      </c>
      <c r="B30" s="34">
        <f>[1]Acapulco!B28+[1]Centro!B30+'[1]Costa Grande'!B29+'[1]Costa Chica'!B30+[1]Norte!B29+'[1]Tierra Caliente'!B30+[1]Montaña!B30+[1]Sierra!B30</f>
        <v>3</v>
      </c>
      <c r="C30" s="34">
        <f>[1]Acapulco!C28+[1]Centro!C30+'[1]Costa Grande'!C29+'[1]Costa Chica'!C30+[1]Norte!C29+'[1]Tierra Caliente'!C30+[1]Montaña!C30+[1]Sierra!C30</f>
        <v>16</v>
      </c>
      <c r="D30" s="34">
        <f>[1]Acapulco!D28+[1]Centro!D30+'[1]Costa Grande'!D29+'[1]Costa Chica'!D30+[1]Norte!D29+'[1]Tierra Caliente'!D30+[1]Montaña!D30+[1]Sierra!D30</f>
        <v>4</v>
      </c>
      <c r="E30" s="34">
        <f>[1]Acapulco!E28+[1]Centro!E30+'[1]Costa Grande'!E29+'[1]Costa Chica'!E30+[1]Norte!E29+'[1]Tierra Caliente'!E30+[1]Montaña!E30+[1]Sierra!E30</f>
        <v>36</v>
      </c>
      <c r="F30" s="34">
        <f>[1]Acapulco!F28+[1]Centro!F30+'[1]Costa Grande'!F29+'[1]Costa Chica'!F30+[1]Norte!F29+'[1]Tierra Caliente'!F30+[1]Montaña!F30+[1]Sierra!F30</f>
        <v>5</v>
      </c>
      <c r="G30" s="34">
        <f>[1]Acapulco!G28+[1]Centro!G30+'[1]Costa Grande'!G29+'[1]Costa Chica'!G30+[1]Norte!G29+'[1]Tierra Caliente'!G30+[1]Montaña!G30+[1]Sierra!G30</f>
        <v>2</v>
      </c>
      <c r="H30" s="34">
        <f>[1]Acapulco!H28+[1]Centro!H30+'[1]Costa Grande'!H29+'[1]Costa Chica'!H30+[1]Norte!H29+'[1]Tierra Caliente'!H30+[1]Montaña!H30+[1]Sierra!H30</f>
        <v>0</v>
      </c>
      <c r="I30" s="34">
        <f>[1]Acapulco!I28+[1]Centro!I30+'[1]Costa Grande'!I29+'[1]Costa Chica'!I30+[1]Norte!I29+'[1]Tierra Caliente'!I30+[1]Montaña!I30+[1]Sierra!I30</f>
        <v>0</v>
      </c>
      <c r="J30" s="34">
        <f>[1]Acapulco!J28+[1]Centro!J30+'[1]Costa Grande'!J29+'[1]Costa Chica'!J30+[1]Norte!J29+'[1]Tierra Caliente'!J30+[1]Montaña!J30+[1]Sierra!J30</f>
        <v>0</v>
      </c>
      <c r="K30" s="34">
        <f>[1]Acapulco!K28+[1]Centro!K30+'[1]Costa Grande'!K29+'[1]Costa Chica'!K30+[1]Norte!K29+'[1]Tierra Caliente'!K30+[1]Montaña!K30+[1]Sierra!K30</f>
        <v>0</v>
      </c>
      <c r="L30" s="34">
        <f>[1]Acapulco!L28+[1]Centro!L30+'[1]Costa Grande'!L29+'[1]Costa Chica'!L30+[1]Norte!L29+'[1]Tierra Caliente'!L30+[1]Montaña!L30+[1]Sierra!L30</f>
        <v>0</v>
      </c>
      <c r="M30" s="34">
        <f>[1]Acapulco!M28+[1]Centro!M30+'[1]Costa Grande'!M29+'[1]Costa Chica'!M30+[1]Norte!M29+'[1]Tierra Caliente'!M30+[1]Montaña!M30+[1]Sierra!M30</f>
        <v>2</v>
      </c>
      <c r="N30" s="35">
        <f>[1]Acapulco!N28+[1]Centro!N30+'[1]Costa Grande'!N29+'[1]Costa Chica'!N30+[1]Norte!N29+'[1]Tierra Caliente'!N30+[1]Montaña!N30+[1]Sierra!N30</f>
        <v>68</v>
      </c>
      <c r="O30" s="36"/>
    </row>
    <row r="31" spans="1:15" ht="14.1" customHeight="1">
      <c r="A31" s="21" t="s">
        <v>35</v>
      </c>
      <c r="B31" s="34">
        <f>[1]Acapulco!B29+[1]Centro!B31+'[1]Costa Grande'!B30+'[1]Costa Chica'!B31+[1]Norte!B30+'[1]Tierra Caliente'!B31+[1]Montaña!B31+[1]Sierra!B31</f>
        <v>7</v>
      </c>
      <c r="C31" s="34">
        <f>[1]Acapulco!C29+[1]Centro!C31+'[1]Costa Grande'!C30+'[1]Costa Chica'!C31+[1]Norte!C30+'[1]Tierra Caliente'!C31+[1]Montaña!C31+[1]Sierra!C31</f>
        <v>30</v>
      </c>
      <c r="D31" s="34">
        <f>[1]Acapulco!D29+[1]Centro!D31+'[1]Costa Grande'!D30+'[1]Costa Chica'!D31+[1]Norte!D30+'[1]Tierra Caliente'!D31+[1]Montaña!D31+[1]Sierra!D31</f>
        <v>8</v>
      </c>
      <c r="E31" s="34">
        <f>[1]Acapulco!E29+[1]Centro!E31+'[1]Costa Grande'!E30+'[1]Costa Chica'!E31+[1]Norte!E30+'[1]Tierra Caliente'!E31+[1]Montaña!E31+[1]Sierra!E31</f>
        <v>23</v>
      </c>
      <c r="F31" s="34">
        <f>[1]Acapulco!F29+[1]Centro!F31+'[1]Costa Grande'!F30+'[1]Costa Chica'!F31+[1]Norte!F30+'[1]Tierra Caliente'!F31+[1]Montaña!F31+[1]Sierra!F31</f>
        <v>14</v>
      </c>
      <c r="G31" s="34">
        <f>[1]Acapulco!G29+[1]Centro!G31+'[1]Costa Grande'!G30+'[1]Costa Chica'!G31+[1]Norte!G30+'[1]Tierra Caliente'!G31+[1]Montaña!G31+[1]Sierra!G31</f>
        <v>2</v>
      </c>
      <c r="H31" s="34">
        <f>[1]Acapulco!H29+[1]Centro!H31+'[1]Costa Grande'!H30+'[1]Costa Chica'!H31+[1]Norte!H30+'[1]Tierra Caliente'!H31+[1]Montaña!H31+[1]Sierra!H31</f>
        <v>0</v>
      </c>
      <c r="I31" s="34">
        <f>[1]Acapulco!I29+[1]Centro!I31+'[1]Costa Grande'!I30+'[1]Costa Chica'!I31+[1]Norte!I30+'[1]Tierra Caliente'!I31+[1]Montaña!I31+[1]Sierra!I31</f>
        <v>0</v>
      </c>
      <c r="J31" s="34">
        <f>[1]Acapulco!J29+[1]Centro!J31+'[1]Costa Grande'!J30+'[1]Costa Chica'!J31+[1]Norte!J30+'[1]Tierra Caliente'!J31+[1]Montaña!J31+[1]Sierra!J31</f>
        <v>0</v>
      </c>
      <c r="K31" s="34">
        <f>[1]Acapulco!K29+[1]Centro!K31+'[1]Costa Grande'!K30+'[1]Costa Chica'!K31+[1]Norte!K30+'[1]Tierra Caliente'!K31+[1]Montaña!K31+[1]Sierra!K31</f>
        <v>0</v>
      </c>
      <c r="L31" s="34">
        <f>[1]Acapulco!L29+[1]Centro!L31+'[1]Costa Grande'!L30+'[1]Costa Chica'!L31+[1]Norte!L30+'[1]Tierra Caliente'!L31+[1]Montaña!L31+[1]Sierra!L31</f>
        <v>0</v>
      </c>
      <c r="M31" s="34">
        <f>[1]Acapulco!M29+[1]Centro!M31+'[1]Costa Grande'!M30+'[1]Costa Chica'!M31+[1]Norte!M30+'[1]Tierra Caliente'!M31+[1]Montaña!M31+[1]Sierra!M31</f>
        <v>3</v>
      </c>
      <c r="N31" s="35">
        <f>[1]Acapulco!N29+[1]Centro!N31+'[1]Costa Grande'!N30+'[1]Costa Chica'!N31+[1]Norte!N30+'[1]Tierra Caliente'!N31+[1]Montaña!N31+[1]Sierra!N31</f>
        <v>87</v>
      </c>
      <c r="O31" s="36"/>
    </row>
    <row r="32" spans="1:15" ht="14.1" customHeight="1">
      <c r="A32" s="21" t="s">
        <v>36</v>
      </c>
      <c r="B32" s="34">
        <f>[1]Acapulco!B30+[1]Centro!B32+'[1]Costa Grande'!B31+'[1]Costa Chica'!B32+[1]Norte!B31+'[1]Tierra Caliente'!B32+[1]Montaña!B32+[1]Sierra!B32</f>
        <v>18</v>
      </c>
      <c r="C32" s="34">
        <f>[1]Acapulco!C30+[1]Centro!C32+'[1]Costa Grande'!C31+'[1]Costa Chica'!C32+[1]Norte!C31+'[1]Tierra Caliente'!C32+[1]Montaña!C32+[1]Sierra!C32</f>
        <v>45</v>
      </c>
      <c r="D32" s="34">
        <f>[1]Acapulco!D30+[1]Centro!D32+'[1]Costa Grande'!D31+'[1]Costa Chica'!D32+[1]Norte!D31+'[1]Tierra Caliente'!D32+[1]Montaña!D32+[1]Sierra!D32</f>
        <v>24</v>
      </c>
      <c r="E32" s="34">
        <f>[1]Acapulco!E30+[1]Centro!E32+'[1]Costa Grande'!E31+'[1]Costa Chica'!E32+[1]Norte!E31+'[1]Tierra Caliente'!E32+[1]Montaña!E32+[1]Sierra!E32</f>
        <v>32</v>
      </c>
      <c r="F32" s="34">
        <f>[1]Acapulco!F30+[1]Centro!F32+'[1]Costa Grande'!F31+'[1]Costa Chica'!F32+[1]Norte!F31+'[1]Tierra Caliente'!F32+[1]Montaña!F32+[1]Sierra!F32</f>
        <v>18</v>
      </c>
      <c r="G32" s="34">
        <f>[1]Acapulco!G30+[1]Centro!G32+'[1]Costa Grande'!G31+'[1]Costa Chica'!G32+[1]Norte!G31+'[1]Tierra Caliente'!G32+[1]Montaña!G32+[1]Sierra!G32</f>
        <v>2</v>
      </c>
      <c r="H32" s="34">
        <f>[1]Acapulco!H30+[1]Centro!H32+'[1]Costa Grande'!H31+'[1]Costa Chica'!H32+[1]Norte!H31+'[1]Tierra Caliente'!H32+[1]Montaña!H32+[1]Sierra!H32</f>
        <v>2</v>
      </c>
      <c r="I32" s="34">
        <f>[1]Acapulco!I30+[1]Centro!I32+'[1]Costa Grande'!I31+'[1]Costa Chica'!I32+[1]Norte!I31+'[1]Tierra Caliente'!I32+[1]Montaña!I32+[1]Sierra!I32</f>
        <v>0</v>
      </c>
      <c r="J32" s="34">
        <f>[1]Acapulco!J30+[1]Centro!J32+'[1]Costa Grande'!J31+'[1]Costa Chica'!J32+[1]Norte!J31+'[1]Tierra Caliente'!J32+[1]Montaña!J32+[1]Sierra!J32</f>
        <v>0</v>
      </c>
      <c r="K32" s="34">
        <f>[1]Acapulco!K30+[1]Centro!K32+'[1]Costa Grande'!K31+'[1]Costa Chica'!K32+[1]Norte!K31+'[1]Tierra Caliente'!K32+[1]Montaña!K32+[1]Sierra!K32</f>
        <v>15</v>
      </c>
      <c r="L32" s="34">
        <f>[1]Acapulco!L30+[1]Centro!L32+'[1]Costa Grande'!L31+'[1]Costa Chica'!L32+[1]Norte!L31+'[1]Tierra Caliente'!L32+[1]Montaña!L32+[1]Sierra!L32</f>
        <v>16</v>
      </c>
      <c r="M32" s="34">
        <f>[1]Acapulco!M30+[1]Centro!M32+'[1]Costa Grande'!M31+'[1]Costa Chica'!M32+[1]Norte!M31+'[1]Tierra Caliente'!M32+[1]Montaña!M32+[1]Sierra!M32</f>
        <v>20</v>
      </c>
      <c r="N32" s="35">
        <f>[1]Acapulco!N30+[1]Centro!N32+'[1]Costa Grande'!N31+'[1]Costa Chica'!N32+[1]Norte!N31+'[1]Tierra Caliente'!N32+[1]Montaña!N32+[1]Sierra!N32</f>
        <v>192</v>
      </c>
      <c r="O32" s="36"/>
    </row>
    <row r="33" spans="1:15" ht="14.1" customHeight="1">
      <c r="A33" s="21" t="s">
        <v>37</v>
      </c>
      <c r="B33" s="34">
        <f>[1]Acapulco!B31+[1]Centro!B33+'[1]Costa Grande'!B32+'[1]Costa Chica'!B33+[1]Norte!B32+'[1]Tierra Caliente'!B33+[1]Montaña!B33+[1]Sierra!B33</f>
        <v>3</v>
      </c>
      <c r="C33" s="34">
        <f>[1]Acapulco!C31+[1]Centro!C33+'[1]Costa Grande'!C32+'[1]Costa Chica'!C33+[1]Norte!C32+'[1]Tierra Caliente'!C33+[1]Montaña!C33+[1]Sierra!C33</f>
        <v>8</v>
      </c>
      <c r="D33" s="34">
        <f>[1]Acapulco!D31+[1]Centro!D33+'[1]Costa Grande'!D32+'[1]Costa Chica'!D33+[1]Norte!D32+'[1]Tierra Caliente'!D33+[1]Montaña!D33+[1]Sierra!D33</f>
        <v>2</v>
      </c>
      <c r="E33" s="34">
        <f>[1]Acapulco!E31+[1]Centro!E33+'[1]Costa Grande'!E32+'[1]Costa Chica'!E33+[1]Norte!E32+'[1]Tierra Caliente'!E33+[1]Montaña!E33+[1]Sierra!E33</f>
        <v>8</v>
      </c>
      <c r="F33" s="34">
        <f>[1]Acapulco!F31+[1]Centro!F33+'[1]Costa Grande'!F32+'[1]Costa Chica'!F33+[1]Norte!F32+'[1]Tierra Caliente'!F33+[1]Montaña!F33+[1]Sierra!F33</f>
        <v>2</v>
      </c>
      <c r="G33" s="34">
        <f>[1]Acapulco!G31+[1]Centro!G33+'[1]Costa Grande'!G32+'[1]Costa Chica'!G33+[1]Norte!G32+'[1]Tierra Caliente'!G33+[1]Montaña!G33+[1]Sierra!G33</f>
        <v>2</v>
      </c>
      <c r="H33" s="34">
        <f>[1]Acapulco!H31+[1]Centro!H33+'[1]Costa Grande'!H32+'[1]Costa Chica'!H33+[1]Norte!H32+'[1]Tierra Caliente'!H33+[1]Montaña!H33+[1]Sierra!H33</f>
        <v>3</v>
      </c>
      <c r="I33" s="34">
        <f>[1]Acapulco!I31+[1]Centro!I33+'[1]Costa Grande'!I32+'[1]Costa Chica'!I33+[1]Norte!I32+'[1]Tierra Caliente'!I33+[1]Montaña!I33+[1]Sierra!I33</f>
        <v>1</v>
      </c>
      <c r="J33" s="34">
        <f>[1]Acapulco!J31+[1]Centro!J33+'[1]Costa Grande'!J32+'[1]Costa Chica'!J33+[1]Norte!J32+'[1]Tierra Caliente'!J33+[1]Montaña!J33+[1]Sierra!J33</f>
        <v>0</v>
      </c>
      <c r="K33" s="34">
        <f>[1]Acapulco!K31+[1]Centro!K33+'[1]Costa Grande'!K32+'[1]Costa Chica'!K33+[1]Norte!K32+'[1]Tierra Caliente'!K33+[1]Montaña!K33+[1]Sierra!K33</f>
        <v>2</v>
      </c>
      <c r="L33" s="34">
        <f>[1]Acapulco!L31+[1]Centro!L33+'[1]Costa Grande'!L32+'[1]Costa Chica'!L33+[1]Norte!L32+'[1]Tierra Caliente'!L33+[1]Montaña!L33+[1]Sierra!L33</f>
        <v>3</v>
      </c>
      <c r="M33" s="34">
        <f>[1]Acapulco!M31+[1]Centro!M33+'[1]Costa Grande'!M32+'[1]Costa Chica'!M33+[1]Norte!M32+'[1]Tierra Caliente'!M33+[1]Montaña!M33+[1]Sierra!M33</f>
        <v>1</v>
      </c>
      <c r="N33" s="35">
        <f>[1]Acapulco!N31+[1]Centro!N33+'[1]Costa Grande'!N32+'[1]Costa Chica'!N33+[1]Norte!N32+'[1]Tierra Caliente'!N33+[1]Montaña!N33+[1]Sierra!N33</f>
        <v>35</v>
      </c>
      <c r="O33" s="36"/>
    </row>
    <row r="34" spans="1:15" ht="14.1" customHeight="1">
      <c r="A34" s="37" t="s">
        <v>38</v>
      </c>
      <c r="B34" s="34">
        <f>[1]Acapulco!B32+[1]Centro!B34+'[1]Costa Grande'!B33+'[1]Costa Chica'!B34+[1]Norte!B33+'[1]Tierra Caliente'!B34+[1]Montaña!B34+[1]Sierra!B34</f>
        <v>2</v>
      </c>
      <c r="C34" s="34">
        <f>[1]Acapulco!C32+[1]Centro!C34+'[1]Costa Grande'!C33+'[1]Costa Chica'!C34+[1]Norte!C33+'[1]Tierra Caliente'!C34+[1]Montaña!C34+[1]Sierra!C34</f>
        <v>6</v>
      </c>
      <c r="D34" s="34">
        <f>[1]Acapulco!D32+[1]Centro!D34+'[1]Costa Grande'!D33+'[1]Costa Chica'!D34+[1]Norte!D33+'[1]Tierra Caliente'!D34+[1]Montaña!D34+[1]Sierra!D34</f>
        <v>8</v>
      </c>
      <c r="E34" s="34">
        <f>[1]Acapulco!E32+[1]Centro!E34+'[1]Costa Grande'!E33+'[1]Costa Chica'!E34+[1]Norte!E33+'[1]Tierra Caliente'!E34+[1]Montaña!E34+[1]Sierra!E34</f>
        <v>6</v>
      </c>
      <c r="F34" s="34">
        <f>[1]Acapulco!F32+[1]Centro!F34+'[1]Costa Grande'!F33+'[1]Costa Chica'!F34+[1]Norte!F33+'[1]Tierra Caliente'!F34+[1]Montaña!F34+[1]Sierra!F34</f>
        <v>3</v>
      </c>
      <c r="G34" s="34">
        <f>[1]Acapulco!G32+[1]Centro!G34+'[1]Costa Grande'!G33+'[1]Costa Chica'!G34+[1]Norte!G33+'[1]Tierra Caliente'!G34+[1]Montaña!G34+[1]Sierra!G34</f>
        <v>2</v>
      </c>
      <c r="H34" s="34">
        <f>[1]Acapulco!H32+[1]Centro!H34+'[1]Costa Grande'!H33+'[1]Costa Chica'!H34+[1]Norte!H33+'[1]Tierra Caliente'!H34+[1]Montaña!H34+[1]Sierra!H34</f>
        <v>3</v>
      </c>
      <c r="I34" s="34">
        <f>[1]Acapulco!I32+[1]Centro!I34+'[1]Costa Grande'!I33+'[1]Costa Chica'!I34+[1]Norte!I33+'[1]Tierra Caliente'!I34+[1]Montaña!I34+[1]Sierra!I34</f>
        <v>2</v>
      </c>
      <c r="J34" s="34">
        <f>[1]Acapulco!J32+[1]Centro!J34+'[1]Costa Grande'!J33+'[1]Costa Chica'!J34+[1]Norte!J33+'[1]Tierra Caliente'!J34+[1]Montaña!J34+[1]Sierra!J34</f>
        <v>2</v>
      </c>
      <c r="K34" s="34">
        <f>[1]Acapulco!K32+[1]Centro!K34+'[1]Costa Grande'!K33+'[1]Costa Chica'!K34+[1]Norte!K33+'[1]Tierra Caliente'!K34+[1]Montaña!K34+[1]Sierra!K34</f>
        <v>1</v>
      </c>
      <c r="L34" s="34">
        <f>[1]Acapulco!L32+[1]Centro!L34+'[1]Costa Grande'!L33+'[1]Costa Chica'!L34+[1]Norte!L33+'[1]Tierra Caliente'!L34+[1]Montaña!L34+[1]Sierra!L34</f>
        <v>7</v>
      </c>
      <c r="M34" s="34">
        <f>[1]Acapulco!M32+[1]Centro!M34+'[1]Costa Grande'!M33+'[1]Costa Chica'!M34+[1]Norte!M33+'[1]Tierra Caliente'!M34+[1]Montaña!M34+[1]Sierra!M34</f>
        <v>3</v>
      </c>
      <c r="N34" s="35">
        <f>[1]Acapulco!N32+[1]Centro!N34+'[1]Costa Grande'!N33+'[1]Costa Chica'!N34+[1]Norte!N33+'[1]Tierra Caliente'!N34+[1]Montaña!N34+[1]Sierra!N34</f>
        <v>45</v>
      </c>
      <c r="O34" s="36"/>
    </row>
    <row r="35" spans="1:15" ht="14.1" customHeight="1">
      <c r="A35" s="37" t="s">
        <v>39</v>
      </c>
      <c r="B35" s="34">
        <f>[1]Acapulco!B33+[1]Centro!B35+'[1]Costa Grande'!B34+'[1]Costa Chica'!B35+[1]Norte!B34+'[1]Tierra Caliente'!B35+[1]Montaña!B35+[1]Sierra!B35</f>
        <v>25</v>
      </c>
      <c r="C35" s="34">
        <f>[1]Acapulco!C33+[1]Centro!C35+'[1]Costa Grande'!C34+'[1]Costa Chica'!C35+[1]Norte!C34+'[1]Tierra Caliente'!C35+[1]Montaña!C35+[1]Sierra!C35</f>
        <v>8</v>
      </c>
      <c r="D35" s="34">
        <f>[1]Acapulco!D33+[1]Centro!D35+'[1]Costa Grande'!D34+'[1]Costa Chica'!D35+[1]Norte!D34+'[1]Tierra Caliente'!D35+[1]Montaña!D35+[1]Sierra!D35</f>
        <v>13</v>
      </c>
      <c r="E35" s="34">
        <f>[1]Acapulco!E33+[1]Centro!E35+'[1]Costa Grande'!E34+'[1]Costa Chica'!E35+[1]Norte!E34+'[1]Tierra Caliente'!E35+[1]Montaña!E35+[1]Sierra!E35</f>
        <v>3</v>
      </c>
      <c r="F35" s="34">
        <f>[1]Acapulco!F33+[1]Centro!F35+'[1]Costa Grande'!F34+'[1]Costa Chica'!F35+[1]Norte!F34+'[1]Tierra Caliente'!F35+[1]Montaña!F35+[1]Sierra!F35</f>
        <v>8</v>
      </c>
      <c r="G35" s="34">
        <f>[1]Acapulco!G33+[1]Centro!G35+'[1]Costa Grande'!G34+'[1]Costa Chica'!G35+[1]Norte!G34+'[1]Tierra Caliente'!G35+[1]Montaña!G35+[1]Sierra!G35</f>
        <v>21</v>
      </c>
      <c r="H35" s="34">
        <f>[1]Acapulco!H33+[1]Centro!H35+'[1]Costa Grande'!H34+'[1]Costa Chica'!H35+[1]Norte!H34+'[1]Tierra Caliente'!H35+[1]Montaña!H35+[1]Sierra!H35</f>
        <v>13</v>
      </c>
      <c r="I35" s="34">
        <f>[1]Acapulco!I33+[1]Centro!I35+'[1]Costa Grande'!I34+'[1]Costa Chica'!I35+[1]Norte!I34+'[1]Tierra Caliente'!I35+[1]Montaña!I35+[1]Sierra!I35</f>
        <v>15</v>
      </c>
      <c r="J35" s="34">
        <f>[1]Acapulco!J33+[1]Centro!J35+'[1]Costa Grande'!J34+'[1]Costa Chica'!J35+[1]Norte!J34+'[1]Tierra Caliente'!J35+[1]Montaña!J35+[1]Sierra!J35</f>
        <v>14</v>
      </c>
      <c r="K35" s="34">
        <f>[1]Acapulco!K33+[1]Centro!K35+'[1]Costa Grande'!K34+'[1]Costa Chica'!K35+[1]Norte!K34+'[1]Tierra Caliente'!K35+[1]Montaña!K35+[1]Sierra!K35</f>
        <v>16</v>
      </c>
      <c r="L35" s="34">
        <f>[1]Acapulco!L33+[1]Centro!L35+'[1]Costa Grande'!L34+'[1]Costa Chica'!L35+[1]Norte!L34+'[1]Tierra Caliente'!L35+[1]Montaña!L35+[1]Sierra!L35</f>
        <v>10</v>
      </c>
      <c r="M35" s="34">
        <f>[1]Acapulco!M33+[1]Centro!M35+'[1]Costa Grande'!M34+'[1]Costa Chica'!M35+[1]Norte!M34+'[1]Tierra Caliente'!M35+[1]Montaña!M35+[1]Sierra!M35</f>
        <v>7</v>
      </c>
      <c r="N35" s="35">
        <f>[1]Acapulco!N33+[1]Centro!N35+'[1]Costa Grande'!N34+'[1]Costa Chica'!N35+[1]Norte!N34+'[1]Tierra Caliente'!N35+[1]Montaña!N35+[1]Sierra!N35</f>
        <v>153</v>
      </c>
      <c r="O35" s="36"/>
    </row>
    <row r="36" spans="1:15" ht="14.1" customHeight="1">
      <c r="A36" s="37" t="s">
        <v>40</v>
      </c>
      <c r="B36" s="34">
        <f>[1]Acapulco!B34+[1]Centro!B36+'[1]Costa Grande'!B35+'[1]Costa Chica'!B36+[1]Norte!B35+'[1]Tierra Caliente'!B36+[1]Montaña!B36+[1]Sierra!B36</f>
        <v>2</v>
      </c>
      <c r="C36" s="34">
        <f>[1]Acapulco!C34+[1]Centro!C36+'[1]Costa Grande'!C35+'[1]Costa Chica'!C36+[1]Norte!C35+'[1]Tierra Caliente'!C36+[1]Montaña!C36+[1]Sierra!C36</f>
        <v>0</v>
      </c>
      <c r="D36" s="34">
        <f>[1]Acapulco!D34+[1]Centro!D36+'[1]Costa Grande'!D35+'[1]Costa Chica'!D36+[1]Norte!D35+'[1]Tierra Caliente'!D36+[1]Montaña!D36+[1]Sierra!D36</f>
        <v>0</v>
      </c>
      <c r="E36" s="34">
        <f>[1]Acapulco!E34+[1]Centro!E36+'[1]Costa Grande'!E35+'[1]Costa Chica'!E36+[1]Norte!E35+'[1]Tierra Caliente'!E36+[1]Montaña!E36+[1]Sierra!E36</f>
        <v>0</v>
      </c>
      <c r="F36" s="34">
        <f>[1]Acapulco!F34+[1]Centro!F36+'[1]Costa Grande'!F35+'[1]Costa Chica'!F36+[1]Norte!F35+'[1]Tierra Caliente'!F36+[1]Montaña!F36+[1]Sierra!F36</f>
        <v>1</v>
      </c>
      <c r="G36" s="34">
        <f>[1]Acapulco!G34+[1]Centro!G36+'[1]Costa Grande'!G35+'[1]Costa Chica'!G36+[1]Norte!G35+'[1]Tierra Caliente'!G36+[1]Montaña!G36+[1]Sierra!G36</f>
        <v>1</v>
      </c>
      <c r="H36" s="34">
        <f>[1]Acapulco!H34+[1]Centro!H36+'[1]Costa Grande'!H35+'[1]Costa Chica'!H36+[1]Norte!H35+'[1]Tierra Caliente'!H36+[1]Montaña!H36+[1]Sierra!H36</f>
        <v>1</v>
      </c>
      <c r="I36" s="34">
        <f>[1]Acapulco!I34+[1]Centro!I36+'[1]Costa Grande'!I35+'[1]Costa Chica'!I36+[1]Norte!I35+'[1]Tierra Caliente'!I36+[1]Montaña!I36+[1]Sierra!I36</f>
        <v>1</v>
      </c>
      <c r="J36" s="34">
        <f>[1]Acapulco!J34+[1]Centro!J36+'[1]Costa Grande'!J35+'[1]Costa Chica'!J36+[1]Norte!J35+'[1]Tierra Caliente'!J36+[1]Montaña!J36+[1]Sierra!J36</f>
        <v>1</v>
      </c>
      <c r="K36" s="34">
        <f>[1]Acapulco!K34+[1]Centro!K36+'[1]Costa Grande'!K35+'[1]Costa Chica'!K36+[1]Norte!K35+'[1]Tierra Caliente'!K36+[1]Montaña!K36+[1]Sierra!K36</f>
        <v>2</v>
      </c>
      <c r="L36" s="34">
        <f>[1]Acapulco!L34+[1]Centro!L36+'[1]Costa Grande'!L35+'[1]Costa Chica'!L36+[1]Norte!L35+'[1]Tierra Caliente'!L36+[1]Montaña!L36+[1]Sierra!L36</f>
        <v>3</v>
      </c>
      <c r="M36" s="34">
        <f>[1]Acapulco!M34+[1]Centro!M36+'[1]Costa Grande'!M35+'[1]Costa Chica'!M36+[1]Norte!M35+'[1]Tierra Caliente'!M36+[1]Montaña!M36+[1]Sierra!M36</f>
        <v>0</v>
      </c>
      <c r="N36" s="35">
        <f>[1]Acapulco!N34+[1]Centro!N36+'[1]Costa Grande'!N35+'[1]Costa Chica'!N36+[1]Norte!N35+'[1]Tierra Caliente'!N36+[1]Montaña!N36+[1]Sierra!N36</f>
        <v>12</v>
      </c>
      <c r="O36" s="36"/>
    </row>
    <row r="37" spans="1:15" ht="14.1" customHeight="1">
      <c r="A37" s="37" t="s">
        <v>41</v>
      </c>
      <c r="B37" s="34">
        <f>[1]Acapulco!B35+[1]Centro!B37+'[1]Costa Grande'!B36+'[1]Costa Chica'!B37+[1]Norte!B36+'[1]Tierra Caliente'!B37+[1]Montaña!B37+[1]Sierra!B37</f>
        <v>4</v>
      </c>
      <c r="C37" s="34">
        <f>[1]Acapulco!C35+[1]Centro!C37+'[1]Costa Grande'!C36+'[1]Costa Chica'!C37+[1]Norte!C36+'[1]Tierra Caliente'!C37+[1]Montaña!C37+[1]Sierra!C37</f>
        <v>6</v>
      </c>
      <c r="D37" s="34">
        <f>[1]Acapulco!D35+[1]Centro!D37+'[1]Costa Grande'!D36+'[1]Costa Chica'!D37+[1]Norte!D36+'[1]Tierra Caliente'!D37+[1]Montaña!D37+[1]Sierra!D37</f>
        <v>11</v>
      </c>
      <c r="E37" s="34">
        <f>[1]Acapulco!E35+[1]Centro!E37+'[1]Costa Grande'!E36+'[1]Costa Chica'!E37+[1]Norte!E36+'[1]Tierra Caliente'!E37+[1]Montaña!E37+[1]Sierra!E37</f>
        <v>4</v>
      </c>
      <c r="F37" s="34">
        <f>[1]Acapulco!F35+[1]Centro!F37+'[1]Costa Grande'!F36+'[1]Costa Chica'!F37+[1]Norte!F36+'[1]Tierra Caliente'!F37+[1]Montaña!F37+[1]Sierra!F37</f>
        <v>12</v>
      </c>
      <c r="G37" s="34">
        <f>[1]Acapulco!G35+[1]Centro!G37+'[1]Costa Grande'!G36+'[1]Costa Chica'!G37+[1]Norte!G36+'[1]Tierra Caliente'!G37+[1]Montaña!G37+[1]Sierra!G37</f>
        <v>13</v>
      </c>
      <c r="H37" s="34">
        <f>[1]Acapulco!H35+[1]Centro!H37+'[1]Costa Grande'!H36+'[1]Costa Chica'!H37+[1]Norte!H36+'[1]Tierra Caliente'!H37+[1]Montaña!H37+[1]Sierra!H37</f>
        <v>16</v>
      </c>
      <c r="I37" s="34">
        <f>[1]Acapulco!I35+[1]Centro!I37+'[1]Costa Grande'!I36+'[1]Costa Chica'!I37+[1]Norte!I36+'[1]Tierra Caliente'!I37+[1]Montaña!I37+[1]Sierra!I37</f>
        <v>6</v>
      </c>
      <c r="J37" s="34">
        <f>[1]Acapulco!J35+[1]Centro!J37+'[1]Costa Grande'!J36+'[1]Costa Chica'!J37+[1]Norte!J36+'[1]Tierra Caliente'!J37+[1]Montaña!J37+[1]Sierra!J37</f>
        <v>6</v>
      </c>
      <c r="K37" s="34">
        <f>[1]Acapulco!K35+[1]Centro!K37+'[1]Costa Grande'!K36+'[1]Costa Chica'!K37+[1]Norte!K36+'[1]Tierra Caliente'!K37+[1]Montaña!K37+[1]Sierra!K37</f>
        <v>7</v>
      </c>
      <c r="L37" s="34">
        <f>[1]Acapulco!L35+[1]Centro!L37+'[1]Costa Grande'!L36+'[1]Costa Chica'!L37+[1]Norte!L36+'[1]Tierra Caliente'!L37+[1]Montaña!L37+[1]Sierra!L37</f>
        <v>19</v>
      </c>
      <c r="M37" s="34">
        <f>[1]Acapulco!M35+[1]Centro!M37+'[1]Costa Grande'!M36+'[1]Costa Chica'!M37+[1]Norte!M36+'[1]Tierra Caliente'!M37+[1]Montaña!M37+[1]Sierra!M37</f>
        <v>3</v>
      </c>
      <c r="N37" s="35">
        <f>[1]Acapulco!N35+[1]Centro!N37+'[1]Costa Grande'!N36+'[1]Costa Chica'!N37+[1]Norte!N36+'[1]Tierra Caliente'!N37+[1]Montaña!N37+[1]Sierra!N37</f>
        <v>107</v>
      </c>
      <c r="O37" s="36"/>
    </row>
    <row r="38" spans="1:15" ht="14.1" customHeight="1">
      <c r="A38" s="37" t="s">
        <v>42</v>
      </c>
      <c r="B38" s="34">
        <f>[1]Acapulco!B36+[1]Centro!B38+'[1]Costa Grande'!B37+'[1]Costa Chica'!B38+[1]Norte!B37+'[1]Tierra Caliente'!B38+[1]Montaña!B38+[1]Sierra!B38</f>
        <v>1</v>
      </c>
      <c r="C38" s="34">
        <f>[1]Acapulco!C36+[1]Centro!C38+'[1]Costa Grande'!C37+'[1]Costa Chica'!C38+[1]Norte!C37+'[1]Tierra Caliente'!C38+[1]Montaña!C38+[1]Sierra!C38</f>
        <v>2</v>
      </c>
      <c r="D38" s="34">
        <f>[1]Acapulco!D36+[1]Centro!D38+'[1]Costa Grande'!D37+'[1]Costa Chica'!D38+[1]Norte!D37+'[1]Tierra Caliente'!D38+[1]Montaña!D38+[1]Sierra!D38</f>
        <v>0</v>
      </c>
      <c r="E38" s="34">
        <f>[1]Acapulco!E36+[1]Centro!E38+'[1]Costa Grande'!E37+'[1]Costa Chica'!E38+[1]Norte!E37+'[1]Tierra Caliente'!E38+[1]Montaña!E38+[1]Sierra!E38</f>
        <v>2</v>
      </c>
      <c r="F38" s="34">
        <f>[1]Acapulco!F36+[1]Centro!F38+'[1]Costa Grande'!F37+'[1]Costa Chica'!F38+[1]Norte!F37+'[1]Tierra Caliente'!F38+[1]Montaña!F38+[1]Sierra!F38</f>
        <v>2</v>
      </c>
      <c r="G38" s="34">
        <f>[1]Acapulco!G36+[1]Centro!G38+'[1]Costa Grande'!G37+'[1]Costa Chica'!G38+[1]Norte!G37+'[1]Tierra Caliente'!G38+[1]Montaña!G38+[1]Sierra!G38</f>
        <v>0</v>
      </c>
      <c r="H38" s="34">
        <f>[1]Acapulco!H36+[1]Centro!H38+'[1]Costa Grande'!H37+'[1]Costa Chica'!H38+[1]Norte!H37+'[1]Tierra Caliente'!H38+[1]Montaña!H38+[1]Sierra!H38</f>
        <v>1</v>
      </c>
      <c r="I38" s="34">
        <f>[1]Acapulco!I36+[1]Centro!I38+'[1]Costa Grande'!I37+'[1]Costa Chica'!I38+[1]Norte!I37+'[1]Tierra Caliente'!I38+[1]Montaña!I38+[1]Sierra!I38</f>
        <v>0</v>
      </c>
      <c r="J38" s="34">
        <f>[1]Acapulco!J36+[1]Centro!J38+'[1]Costa Grande'!J37+'[1]Costa Chica'!J38+[1]Norte!J37+'[1]Tierra Caliente'!J38+[1]Montaña!J38+[1]Sierra!J38</f>
        <v>2</v>
      </c>
      <c r="K38" s="34">
        <f>[1]Acapulco!K36+[1]Centro!K38+'[1]Costa Grande'!K37+'[1]Costa Chica'!K38+[1]Norte!K37+'[1]Tierra Caliente'!K38+[1]Montaña!K38+[1]Sierra!K38</f>
        <v>1</v>
      </c>
      <c r="L38" s="34">
        <f>[1]Acapulco!L36+[1]Centro!L38+'[1]Costa Grande'!L37+'[1]Costa Chica'!L38+[1]Norte!L37+'[1]Tierra Caliente'!L38+[1]Montaña!L38+[1]Sierra!L38</f>
        <v>0</v>
      </c>
      <c r="M38" s="34">
        <f>[1]Acapulco!M36+[1]Centro!M38+'[1]Costa Grande'!M37+'[1]Costa Chica'!M38+[1]Norte!M37+'[1]Tierra Caliente'!M38+[1]Montaña!M38+[1]Sierra!M38</f>
        <v>0</v>
      </c>
      <c r="N38" s="35">
        <f>[1]Acapulco!N36+[1]Centro!N38+'[1]Costa Grande'!N37+'[1]Costa Chica'!N38+[1]Norte!N37+'[1]Tierra Caliente'!N38+[1]Montaña!N38+[1]Sierra!N38</f>
        <v>11</v>
      </c>
      <c r="O38" s="36"/>
    </row>
    <row r="39" spans="1:15" ht="14.1" customHeight="1">
      <c r="A39" s="37" t="s">
        <v>28</v>
      </c>
      <c r="B39" s="34">
        <f>[1]Acapulco!B37+[1]Centro!B39+'[1]Costa Grande'!B38+'[1]Costa Chica'!B39+[1]Norte!B38+'[1]Tierra Caliente'!B39+[1]Montaña!B39+[1]Sierra!B39</f>
        <v>44</v>
      </c>
      <c r="C39" s="34">
        <f>[1]Acapulco!C37+[1]Centro!C39+'[1]Costa Grande'!C38+'[1]Costa Chica'!C39+[1]Norte!C38+'[1]Tierra Caliente'!C39+[1]Montaña!C39+[1]Sierra!C39</f>
        <v>9</v>
      </c>
      <c r="D39" s="34">
        <f>[1]Acapulco!D37+[1]Centro!D39+'[1]Costa Grande'!D38+'[1]Costa Chica'!D39+[1]Norte!D38+'[1]Tierra Caliente'!D39+[1]Montaña!D39+[1]Sierra!D39</f>
        <v>65</v>
      </c>
      <c r="E39" s="34">
        <f>[1]Acapulco!E37+[1]Centro!E39+'[1]Costa Grande'!E38+'[1]Costa Chica'!E39+[1]Norte!E38+'[1]Tierra Caliente'!E39+[1]Montaña!E39+[1]Sierra!E39</f>
        <v>17</v>
      </c>
      <c r="F39" s="34">
        <f>[1]Acapulco!F37+[1]Centro!F39+'[1]Costa Grande'!F38+'[1]Costa Chica'!F39+[1]Norte!F38+'[1]Tierra Caliente'!F39+[1]Montaña!F39+[1]Sierra!F39</f>
        <v>11</v>
      </c>
      <c r="G39" s="34">
        <f>[1]Acapulco!G37+[1]Centro!G39+'[1]Costa Grande'!G38+'[1]Costa Chica'!G39+[1]Norte!G38+'[1]Tierra Caliente'!G39+[1]Montaña!G39+[1]Sierra!G39</f>
        <v>9</v>
      </c>
      <c r="H39" s="34">
        <f>[1]Acapulco!H37+[1]Centro!H39+'[1]Costa Grande'!H38+'[1]Costa Chica'!H39+[1]Norte!H38+'[1]Tierra Caliente'!H39+[1]Montaña!H39+[1]Sierra!H39</f>
        <v>65</v>
      </c>
      <c r="I39" s="34">
        <f>[1]Acapulco!I37+[1]Centro!I39+'[1]Costa Grande'!I38+'[1]Costa Chica'!I39+[1]Norte!I38+'[1]Tierra Caliente'!I39+[1]Montaña!I39+[1]Sierra!I39</f>
        <v>77</v>
      </c>
      <c r="J39" s="34">
        <f>[1]Acapulco!J37+[1]Centro!J39+'[1]Costa Grande'!J38+'[1]Costa Chica'!J39+[1]Norte!J38+'[1]Tierra Caliente'!J39+[1]Montaña!J39+[1]Sierra!J39</f>
        <v>16</v>
      </c>
      <c r="K39" s="34">
        <f>[1]Acapulco!K37+[1]Centro!K39+'[1]Costa Grande'!K38+'[1]Costa Chica'!K39+[1]Norte!K38+'[1]Tierra Caliente'!K39+[1]Montaña!K39+[1]Sierra!K39</f>
        <v>14</v>
      </c>
      <c r="L39" s="34">
        <f>[1]Acapulco!L37+[1]Centro!L39+'[1]Costa Grande'!L38+'[1]Costa Chica'!L39+[1]Norte!L38+'[1]Tierra Caliente'!L39+[1]Montaña!L39+[1]Sierra!L39</f>
        <v>18</v>
      </c>
      <c r="M39" s="34">
        <f>[1]Acapulco!M37+[1]Centro!M39+'[1]Costa Grande'!M38+'[1]Costa Chica'!M39+[1]Norte!M38+'[1]Tierra Caliente'!M39+[1]Montaña!M39+[1]Sierra!M39</f>
        <v>13</v>
      </c>
      <c r="N39" s="35">
        <f>[1]Acapulco!N37+[1]Centro!N39+'[1]Costa Grande'!N38+'[1]Costa Chica'!N39+[1]Norte!N38+'[1]Tierra Caliente'!N39+[1]Montaña!N39+[1]Sierra!N39</f>
        <v>358</v>
      </c>
    </row>
    <row r="40" spans="1:15" ht="14.1" customHeight="1">
      <c r="A40" s="37" t="s">
        <v>43</v>
      </c>
      <c r="B40" s="34">
        <f>[1]Acapulco!B38+[1]Centro!B40+'[1]Costa Grande'!B39+'[1]Costa Chica'!B40+[1]Norte!B39+'[1]Tierra Caliente'!B40+[1]Montaña!B40+[1]Sierra!B40</f>
        <v>3</v>
      </c>
      <c r="C40" s="34">
        <f>[1]Acapulco!C38+[1]Centro!C40+'[1]Costa Grande'!C39+'[1]Costa Chica'!C40+[1]Norte!C39+'[1]Tierra Caliente'!C40+[1]Montaña!C40+[1]Sierra!C40</f>
        <v>9</v>
      </c>
      <c r="D40" s="34">
        <f>[1]Acapulco!D38+[1]Centro!D40+'[1]Costa Grande'!D39+'[1]Costa Chica'!D40+[1]Norte!D39+'[1]Tierra Caliente'!D40+[1]Montaña!D40+[1]Sierra!D40</f>
        <v>8</v>
      </c>
      <c r="E40" s="34">
        <f>[1]Acapulco!E38+[1]Centro!E40+'[1]Costa Grande'!E39+'[1]Costa Chica'!E40+[1]Norte!E39+'[1]Tierra Caliente'!E40+[1]Montaña!E40+[1]Sierra!E40</f>
        <v>1</v>
      </c>
      <c r="F40" s="34">
        <f>[1]Acapulco!F38+[1]Centro!F40+'[1]Costa Grande'!F39+'[1]Costa Chica'!F40+[1]Norte!F39+'[1]Tierra Caliente'!F40+[1]Montaña!F40+[1]Sierra!F40</f>
        <v>5</v>
      </c>
      <c r="G40" s="34">
        <f>[1]Acapulco!G38+[1]Centro!G40+'[1]Costa Grande'!G39+'[1]Costa Chica'!G40+[1]Norte!G39+'[1]Tierra Caliente'!G40+[1]Montaña!G40+[1]Sierra!G40</f>
        <v>1</v>
      </c>
      <c r="H40" s="34">
        <f>[1]Acapulco!H38+[1]Centro!H40+'[1]Costa Grande'!H39+'[1]Costa Chica'!H40+[1]Norte!H39+'[1]Tierra Caliente'!H40+[1]Montaña!H40+[1]Sierra!H40</f>
        <v>2</v>
      </c>
      <c r="I40" s="34">
        <f>[1]Acapulco!I38+[1]Centro!I40+'[1]Costa Grande'!I39+'[1]Costa Chica'!I40+[1]Norte!I39+'[1]Tierra Caliente'!I40+[1]Montaña!I40+[1]Sierra!I40</f>
        <v>0</v>
      </c>
      <c r="J40" s="34">
        <f>[1]Acapulco!J38+[1]Centro!J40+'[1]Costa Grande'!J39+'[1]Costa Chica'!J40+[1]Norte!J39+'[1]Tierra Caliente'!J40+[1]Montaña!J40+[1]Sierra!J40</f>
        <v>2</v>
      </c>
      <c r="K40" s="34">
        <f>[1]Acapulco!K38+[1]Centro!K40+'[1]Costa Grande'!K39+'[1]Costa Chica'!K40+[1]Norte!K39+'[1]Tierra Caliente'!K40+[1]Montaña!K40+[1]Sierra!K40</f>
        <v>0</v>
      </c>
      <c r="L40" s="34">
        <f>[1]Acapulco!L38+[1]Centro!L40+'[1]Costa Grande'!L39+'[1]Costa Chica'!L40+[1]Norte!L39+'[1]Tierra Caliente'!L40+[1]Montaña!L40+[1]Sierra!L40</f>
        <v>3</v>
      </c>
      <c r="M40" s="34">
        <f>[1]Acapulco!M38+[1]Centro!M40+'[1]Costa Grande'!M39+'[1]Costa Chica'!M40+[1]Norte!M39+'[1]Tierra Caliente'!M40+[1]Montaña!M40+[1]Sierra!M40</f>
        <v>1</v>
      </c>
      <c r="N40" s="35">
        <f>[1]Acapulco!N38+[1]Centro!N40+'[1]Costa Grande'!N39+'[1]Costa Chica'!N40+[1]Norte!N39+'[1]Tierra Caliente'!N40+[1]Montaña!N40+[1]Sierra!N40</f>
        <v>35</v>
      </c>
    </row>
    <row r="41" spans="1:15" ht="14.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</row>
    <row r="42" spans="1:15" ht="14.1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</row>
    <row r="43" spans="1:15" ht="14.1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5" ht="14.1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</row>
    <row r="45" spans="1:15" ht="14.1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5" ht="14.1" customHeight="1">
      <c r="A46" s="47" t="s">
        <v>44</v>
      </c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/>
      <c r="N46" s="51"/>
    </row>
    <row r="47" spans="1:15" ht="14.1" customHeight="1">
      <c r="A47" s="32" t="s">
        <v>16</v>
      </c>
      <c r="B47" s="52">
        <f>[1]Acapulco!B46+[1]Centro!B49+'[1]Costa Grande'!B41+'[1]Costa Chica'!B42+[1]Norte!B41+'[1]Tierra Caliente'!B42+[1]Montaña!B42</f>
        <v>53</v>
      </c>
      <c r="C47" s="52">
        <f>[1]Acapulco!C46+[1]Centro!C49+'[1]Costa Grande'!C41+'[1]Costa Chica'!C42+[1]Norte!C41+'[1]Tierra Caliente'!C42+[1]Montaña!C42</f>
        <v>3</v>
      </c>
      <c r="D47" s="52">
        <f>[1]Acapulco!D46+[1]Centro!D49+'[1]Costa Grande'!D41+'[1]Costa Chica'!D42+[1]Norte!D41+'[1]Tierra Caliente'!D42+[1]Montaña!D42</f>
        <v>63</v>
      </c>
      <c r="E47" s="52">
        <f>[1]Acapulco!E46+[1]Centro!E49+'[1]Costa Grande'!E41+'[1]Costa Chica'!E42+[1]Norte!E41+'[1]Tierra Caliente'!E42+[1]Montaña!E42</f>
        <v>7</v>
      </c>
      <c r="F47" s="52">
        <f>[1]Acapulco!F46+[1]Centro!F49+'[1]Costa Grande'!F41+'[1]Costa Chica'!F42+[1]Norte!F41+'[1]Tierra Caliente'!F42+[1]Montaña!F42</f>
        <v>2</v>
      </c>
      <c r="G47" s="52">
        <f>[1]Acapulco!G46+[1]Centro!G49+'[1]Costa Grande'!G41+'[1]Costa Chica'!G42+[1]Norte!G41+'[1]Tierra Caliente'!G42+[1]Montaña!G42</f>
        <v>4</v>
      </c>
      <c r="H47" s="52">
        <f>[1]Acapulco!H46+[1]Centro!H49+'[1]Costa Grande'!H41+'[1]Costa Chica'!H42+[1]Norte!H41+'[1]Tierra Caliente'!H42+[1]Montaña!H42</f>
        <v>21</v>
      </c>
      <c r="I47" s="52">
        <f>[1]Acapulco!I46+[1]Centro!I49+'[1]Costa Grande'!I41+'[1]Costa Chica'!I42+[1]Norte!I41+'[1]Tierra Caliente'!I42+[1]Montaña!I42</f>
        <v>22</v>
      </c>
      <c r="J47" s="52">
        <f>[1]Acapulco!J46+[1]Centro!J49+'[1]Costa Grande'!J41+'[1]Costa Chica'!J42+[1]Norte!J41+'[1]Tierra Caliente'!J42+[1]Montaña!J42</f>
        <v>10</v>
      </c>
      <c r="K47" s="52">
        <f>[1]Acapulco!K46+[1]Centro!K49+'[1]Costa Grande'!K41+'[1]Costa Chica'!K42+[1]Norte!K41+'[1]Tierra Caliente'!K42+[1]Montaña!K42</f>
        <v>8</v>
      </c>
      <c r="L47" s="52">
        <f>[1]Acapulco!L46+[1]Centro!L49+'[1]Costa Grande'!L41+'[1]Costa Chica'!L42+[1]Norte!L41+'[1]Tierra Caliente'!L42+[1]Montaña!L42</f>
        <v>11</v>
      </c>
      <c r="M47" s="53">
        <f>[1]Acapulco!M46+[1]Centro!M49+'[1]Costa Grande'!M41+'[1]Costa Chica'!M42+[1]Norte!M41+'[1]Tierra Caliente'!M42+[1]Montaña!M42</f>
        <v>0</v>
      </c>
      <c r="N47" s="54">
        <f>[1]Acapulco!N46+[1]Centro!N49+'[1]Costa Grande'!N41+'[1]Costa Chica'!N42+[1]Norte!N41+'[1]Tierra Caliente'!N42+[1]Montaña!N42</f>
        <v>204</v>
      </c>
    </row>
    <row r="48" spans="1:15">
      <c r="A48" s="21" t="s">
        <v>45</v>
      </c>
      <c r="B48" s="55">
        <f>[1]Acapulco!B47+[1]Centro!B50+'[1]Costa Chica'!B43+'[1]Costa Grande'!B42+[1]Norte!B42+'[1]Tierra Caliente'!B43+[1]Montaña!B43+[1]Sierra!B43</f>
        <v>41</v>
      </c>
      <c r="C48" s="55">
        <f>[1]Acapulco!C47+[1]Centro!C50+'[1]Costa Chica'!C43+'[1]Costa Grande'!C42+[1]Norte!C42+'[1]Tierra Caliente'!C43+[1]Montaña!C43+[1]Sierra!C43</f>
        <v>1</v>
      </c>
      <c r="D48" s="55">
        <f>[1]Acapulco!D47+[1]Centro!D50+'[1]Costa Chica'!D43+'[1]Costa Grande'!D42+[1]Norte!D42+'[1]Tierra Caliente'!D43+[1]Montaña!D43+[1]Sierra!D43</f>
        <v>44</v>
      </c>
      <c r="E48" s="55">
        <f>[1]Acapulco!E47+[1]Centro!E50+'[1]Costa Chica'!E43+'[1]Costa Grande'!E42+[1]Norte!E42+'[1]Tierra Caliente'!E43+[1]Montaña!E43+[1]Sierra!E43</f>
        <v>4</v>
      </c>
      <c r="F48" s="55">
        <f>[1]Acapulco!F47+[1]Centro!F50+'[1]Costa Chica'!F43+'[1]Costa Grande'!F42+[1]Norte!F42+'[1]Tierra Caliente'!F43+[1]Montaña!F43+[1]Sierra!F43</f>
        <v>1</v>
      </c>
      <c r="G48" s="55">
        <f>[1]Acapulco!G47+[1]Centro!G50+'[1]Costa Chica'!G43+'[1]Costa Grande'!G42+[1]Norte!G42+'[1]Tierra Caliente'!G43+[1]Montaña!G43+[1]Sierra!G43</f>
        <v>4</v>
      </c>
      <c r="H48" s="55">
        <f>[1]Acapulco!H47+[1]Centro!H50+'[1]Costa Chica'!H43+'[1]Costa Grande'!H42+[1]Norte!H42+'[1]Tierra Caliente'!H43+[1]Montaña!H43+[1]Sierra!H43</f>
        <v>18</v>
      </c>
      <c r="I48" s="55">
        <f>[1]Acapulco!I47+[1]Centro!I50+'[1]Costa Chica'!I43+'[1]Costa Grande'!I42+[1]Norte!I42+'[1]Tierra Caliente'!I43+[1]Montaña!I43+[1]Sierra!I43</f>
        <v>17</v>
      </c>
      <c r="J48" s="55">
        <f>[1]Acapulco!J47+[1]Centro!J50+'[1]Costa Chica'!J43+'[1]Costa Grande'!J42+[1]Norte!J42+'[1]Tierra Caliente'!J43+[1]Montaña!J43+[1]Sierra!J43</f>
        <v>1</v>
      </c>
      <c r="K48" s="55">
        <f>[1]Acapulco!K47+[1]Centro!K50+'[1]Costa Chica'!K43+'[1]Costa Grande'!K42+[1]Norte!K42+'[1]Tierra Caliente'!K43+[1]Montaña!K43+[1]Sierra!K43</f>
        <v>5</v>
      </c>
      <c r="L48" s="55">
        <f>[1]Acapulco!L47+[1]Centro!L50+'[1]Costa Chica'!L43+'[1]Costa Grande'!L42+[1]Norte!L42+'[1]Tierra Caliente'!L43+[1]Montaña!L43+[1]Sierra!L43</f>
        <v>6</v>
      </c>
      <c r="M48" s="55">
        <f>[1]Acapulco!M47+[1]Centro!M50+'[1]Costa Chica'!M43+'[1]Costa Grande'!M42+[1]Norte!M42+'[1]Tierra Caliente'!M43+[1]Montaña!M43+[1]Sierra!M43</f>
        <v>0</v>
      </c>
      <c r="N48" s="56">
        <f>[1]Acapulco!N47+[1]Centro!N50+'[1]Costa Grande'!N42+'[1]Costa Chica'!N43+[1]Norte!N42+'[1]Tierra Caliente'!N43+[1]Montaña!N43</f>
        <v>141</v>
      </c>
    </row>
    <row r="49" spans="1:15" ht="14.1" customHeight="1">
      <c r="A49" s="57" t="s">
        <v>46</v>
      </c>
      <c r="B49" s="55">
        <f>[1]Acapulco!B48+[1]Centro!B51+'[1]Costa Chica'!B44+'[1]Costa Grande'!B43+[1]Norte!B43+'[1]Tierra Caliente'!B44+[1]Montaña!B44+[1]Sierra!B44</f>
        <v>9</v>
      </c>
      <c r="C49" s="55">
        <f>[1]Acapulco!C48+[1]Centro!C51+'[1]Costa Chica'!C44+'[1]Costa Grande'!C43+[1]Norte!C43+'[1]Tierra Caliente'!C44+[1]Montaña!C44+[1]Sierra!C44</f>
        <v>0</v>
      </c>
      <c r="D49" s="55">
        <f>[1]Acapulco!D48+[1]Centro!D51+'[1]Costa Chica'!D44+'[1]Costa Grande'!D43+[1]Norte!D43+'[1]Tierra Caliente'!D44+[1]Montaña!D44+[1]Sierra!D44</f>
        <v>6</v>
      </c>
      <c r="E49" s="55">
        <f>[1]Acapulco!E48+[1]Centro!E51+'[1]Costa Chica'!E44+'[1]Costa Grande'!E43+[1]Norte!E43+'[1]Tierra Caliente'!E44+[1]Montaña!E44+[1]Sierra!E44</f>
        <v>0</v>
      </c>
      <c r="F49" s="55">
        <f>[1]Acapulco!F48+[1]Centro!F51+'[1]Costa Chica'!F44+'[1]Costa Grande'!F43+[1]Norte!F43+'[1]Tierra Caliente'!F44+[1]Montaña!F44+[1]Sierra!F44</f>
        <v>0</v>
      </c>
      <c r="G49" s="55">
        <f>[1]Acapulco!G48+[1]Centro!G51+'[1]Costa Chica'!G44+'[1]Costa Grande'!G43+[1]Norte!G43+'[1]Tierra Caliente'!G44+[1]Montaña!G44+[1]Sierra!G44</f>
        <v>0</v>
      </c>
      <c r="H49" s="55">
        <f>[1]Acapulco!H48+[1]Centro!H51+'[1]Costa Chica'!H44+'[1]Costa Grande'!H43+[1]Norte!H43+'[1]Tierra Caliente'!H44+[1]Montaña!H44+[1]Sierra!H44</f>
        <v>0</v>
      </c>
      <c r="I49" s="55">
        <f>[1]Acapulco!I48+[1]Centro!I51+'[1]Costa Chica'!I44+'[1]Costa Grande'!I43+[1]Norte!I43+'[1]Tierra Caliente'!I44+[1]Montaña!I44+[1]Sierra!I44</f>
        <v>0</v>
      </c>
      <c r="J49" s="55">
        <f>[1]Acapulco!J48+[1]Centro!J51+'[1]Costa Chica'!J44+'[1]Costa Grande'!J43+[1]Norte!J43+'[1]Tierra Caliente'!J44+[1]Montaña!J44+[1]Sierra!J44</f>
        <v>0</v>
      </c>
      <c r="K49" s="55">
        <f>[1]Acapulco!K48+[1]Centro!K51+'[1]Costa Chica'!K44+'[1]Costa Grande'!K43+[1]Norte!K43+'[1]Tierra Caliente'!K44+[1]Montaña!K44+[1]Sierra!K44</f>
        <v>0</v>
      </c>
      <c r="L49" s="55">
        <f>[1]Acapulco!L48+[1]Centro!L51+'[1]Costa Chica'!L44+'[1]Costa Grande'!L43+[1]Norte!L43+'[1]Tierra Caliente'!L44+[1]Montaña!L44+[1]Sierra!L44</f>
        <v>0</v>
      </c>
      <c r="M49" s="55">
        <f>[1]Acapulco!M48+[1]Centro!M51+'[1]Costa Chica'!M44+'[1]Costa Grande'!M43+[1]Norte!M43+'[1]Tierra Caliente'!M44+[1]Montaña!M44+[1]Sierra!M44</f>
        <v>0</v>
      </c>
      <c r="N49" s="56">
        <f>[1]Acapulco!N48+[1]Centro!N51+'[1]Costa Grande'!N43+'[1]Costa Chica'!N44+[1]Norte!N43+'[1]Tierra Caliente'!N44+[1]Montaña!N44</f>
        <v>15</v>
      </c>
    </row>
    <row r="50" spans="1:15" ht="14.1" customHeight="1">
      <c r="A50" s="57" t="s">
        <v>47</v>
      </c>
      <c r="B50" s="55">
        <f>[1]Acapulco!B49+[1]Centro!B52+'[1]Costa Chica'!B45+'[1]Costa Grande'!B44+[1]Norte!B44+'[1]Tierra Caliente'!B45+[1]Montaña!B45+[1]Sierra!B45</f>
        <v>2</v>
      </c>
      <c r="C50" s="55">
        <f>[1]Acapulco!C49+[1]Centro!C52+'[1]Costa Chica'!C45+'[1]Costa Grande'!C44+[1]Norte!C44+'[1]Tierra Caliente'!C45+[1]Montaña!C45+[1]Sierra!C45</f>
        <v>2</v>
      </c>
      <c r="D50" s="55">
        <f>[1]Acapulco!D49+[1]Centro!D52+'[1]Costa Chica'!D45+'[1]Costa Grande'!D44+[1]Norte!D44+'[1]Tierra Caliente'!D45+[1]Montaña!D45+[1]Sierra!D45</f>
        <v>7</v>
      </c>
      <c r="E50" s="55">
        <f>[1]Acapulco!E49+[1]Centro!E52+'[1]Costa Chica'!E45+'[1]Costa Grande'!E44+[1]Norte!E44+'[1]Tierra Caliente'!E45+[1]Montaña!E45+[1]Sierra!E45</f>
        <v>3</v>
      </c>
      <c r="F50" s="55">
        <f>[1]Acapulco!F49+[1]Centro!F52+'[1]Costa Chica'!F45+'[1]Costa Grande'!F44+[1]Norte!F44+'[1]Tierra Caliente'!F45+[1]Montaña!F45+[1]Sierra!F45</f>
        <v>1</v>
      </c>
      <c r="G50" s="55">
        <f>[1]Acapulco!G49+[1]Centro!G52+'[1]Costa Chica'!G45+'[1]Costa Grande'!G44+[1]Norte!G44+'[1]Tierra Caliente'!G45+[1]Montaña!G45+[1]Sierra!G45</f>
        <v>0</v>
      </c>
      <c r="H50" s="55">
        <f>[1]Acapulco!H49+[1]Centro!H52+'[1]Costa Chica'!H45+'[1]Costa Grande'!H44+[1]Norte!H44+'[1]Tierra Caliente'!H45+[1]Montaña!H45+[1]Sierra!H45</f>
        <v>2</v>
      </c>
      <c r="I50" s="55">
        <f>[1]Acapulco!I49+[1]Centro!I52+'[1]Costa Chica'!I45+'[1]Costa Grande'!I44+[1]Norte!I44+'[1]Tierra Caliente'!I45+[1]Montaña!I45+[1]Sierra!I45</f>
        <v>1</v>
      </c>
      <c r="J50" s="55">
        <f>[1]Acapulco!J49+[1]Centro!J52+'[1]Costa Chica'!J45+'[1]Costa Grande'!J44+[1]Norte!J44+'[1]Tierra Caliente'!J45+[1]Montaña!J45+[1]Sierra!J45</f>
        <v>4</v>
      </c>
      <c r="K50" s="55">
        <f>[1]Acapulco!K49+[1]Centro!K52+'[1]Costa Chica'!K45+'[1]Costa Grande'!K44+[1]Norte!K44+'[1]Tierra Caliente'!K45+[1]Montaña!K45+[1]Sierra!K45</f>
        <v>2</v>
      </c>
      <c r="L50" s="55">
        <f>[1]Acapulco!L49+[1]Centro!L52+'[1]Costa Chica'!L45+'[1]Costa Grande'!L44+[1]Norte!L44+'[1]Tierra Caliente'!L45+[1]Montaña!L45+[1]Sierra!L45</f>
        <v>3</v>
      </c>
      <c r="M50" s="55">
        <f>[1]Acapulco!M49+[1]Centro!M52+'[1]Costa Chica'!M45+'[1]Costa Grande'!M44+[1]Norte!M44+'[1]Tierra Caliente'!M45+[1]Montaña!M45+[1]Sierra!M45</f>
        <v>0</v>
      </c>
      <c r="N50" s="56">
        <f>[1]Acapulco!N49+[1]Centro!N52+'[1]Costa Grande'!N44+'[1]Costa Chica'!N45+[1]Norte!N44+'[1]Tierra Caliente'!N45+[1]Montaña!N45</f>
        <v>27</v>
      </c>
    </row>
    <row r="51" spans="1:15">
      <c r="A51" s="57" t="s">
        <v>48</v>
      </c>
      <c r="B51" s="55">
        <f>[1]Acapulco!B50+[1]Centro!B53+'[1]Costa Chica'!B46+'[1]Costa Grande'!B45+[1]Norte!B45+'[1]Tierra Caliente'!B46+[1]Montaña!B46+[1]Sierra!B46</f>
        <v>1</v>
      </c>
      <c r="C51" s="55">
        <f>[1]Acapulco!C50+[1]Centro!C53+'[1]Costa Chica'!C46+'[1]Costa Grande'!C45+[1]Norte!C45+'[1]Tierra Caliente'!C46+[1]Montaña!C46+[1]Sierra!C46</f>
        <v>0</v>
      </c>
      <c r="D51" s="55">
        <f>[1]Acapulco!D50+[1]Centro!D53+'[1]Costa Chica'!D46+'[1]Costa Grande'!D45+[1]Norte!D45+'[1]Tierra Caliente'!D46+[1]Montaña!D46+[1]Sierra!D46</f>
        <v>7</v>
      </c>
      <c r="E51" s="55">
        <f>[1]Acapulco!E50+[1]Centro!E53+'[1]Costa Chica'!E46+'[1]Costa Grande'!E45+[1]Norte!E45+'[1]Tierra Caliente'!E46+[1]Montaña!E46+[1]Sierra!E46</f>
        <v>0</v>
      </c>
      <c r="F51" s="55">
        <f>[1]Acapulco!F50+[1]Centro!F53+'[1]Costa Chica'!F46+'[1]Costa Grande'!F45+[1]Norte!F45+'[1]Tierra Caliente'!F46+[1]Montaña!F46+[1]Sierra!F46</f>
        <v>0</v>
      </c>
      <c r="G51" s="55">
        <f>[1]Acapulco!G50+[1]Centro!G53+'[1]Costa Chica'!G46+'[1]Costa Grande'!G45+[1]Norte!G45+'[1]Tierra Caliente'!G46+[1]Montaña!G46+[1]Sierra!G46</f>
        <v>0</v>
      </c>
      <c r="H51" s="55">
        <f>[1]Acapulco!H50+[1]Centro!H53+'[1]Costa Chica'!H46+'[1]Costa Grande'!H45+[1]Norte!H45+'[1]Tierra Caliente'!H46+[1]Montaña!H46+[1]Sierra!H46</f>
        <v>1</v>
      </c>
      <c r="I51" s="55">
        <f>[1]Acapulco!I50+[1]Centro!I53+'[1]Costa Chica'!I46+'[1]Costa Grande'!I45+[1]Norte!I45+'[1]Tierra Caliente'!I46+[1]Montaña!I46+[1]Sierra!I46</f>
        <v>4</v>
      </c>
      <c r="J51" s="55">
        <f>[1]Acapulco!J50+[1]Centro!J53+'[1]Costa Chica'!J46+'[1]Costa Grande'!J45+[1]Norte!J45+'[1]Tierra Caliente'!J46+[1]Montaña!J46+[1]Sierra!J46</f>
        <v>5</v>
      </c>
      <c r="K51" s="55">
        <f>[1]Acapulco!K50+[1]Centro!K53+'[1]Costa Chica'!K46+'[1]Costa Grande'!K45+[1]Norte!K45+'[1]Tierra Caliente'!K46+[1]Montaña!K46+[1]Sierra!K46</f>
        <v>1</v>
      </c>
      <c r="L51" s="55">
        <f>[1]Acapulco!L50+[1]Centro!L53+'[1]Costa Chica'!L46+'[1]Costa Grande'!L45+[1]Norte!L45+'[1]Tierra Caliente'!L46+[1]Montaña!L46+[1]Sierra!L46</f>
        <v>2</v>
      </c>
      <c r="M51" s="55">
        <f>[1]Acapulco!M50+[1]Centro!M53+'[1]Costa Chica'!M46+'[1]Costa Grande'!M45+[1]Norte!M45+'[1]Tierra Caliente'!M46+[1]Montaña!M46+[1]Sierra!M46</f>
        <v>0</v>
      </c>
      <c r="N51" s="56">
        <f>[1]Acapulco!N50+[1]Centro!N53+'[1]Costa Grande'!N45+'[1]Costa Chica'!N46+[1]Norte!N45+'[1]Tierra Caliente'!N46+[1]Montaña!N46</f>
        <v>21</v>
      </c>
    </row>
    <row r="52" spans="1:15">
      <c r="A52" s="47" t="s">
        <v>49</v>
      </c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1"/>
    </row>
    <row r="53" spans="1:15" ht="15" customHeight="1">
      <c r="A53" s="32" t="s">
        <v>16</v>
      </c>
      <c r="B53" s="52">
        <f>[1]Acapulco!B52+[1]Centro!B55+'[1]Costa Chica'!B57+'[1]Costa Grande'!B55+[1]Norte!B54+'[1]Tierra Caliente'!B55+[1]Montaña!B55+[1]Sierra!B56</f>
        <v>35</v>
      </c>
      <c r="C53" s="52">
        <f>[1]Acapulco!C52+[1]Centro!C55+'[1]Costa Chica'!C57+'[1]Costa Grande'!C55+[1]Norte!C54+'[1]Tierra Caliente'!C55+[1]Montaña!C55+[1]Sierra!C56</f>
        <v>26</v>
      </c>
      <c r="D53" s="52">
        <f>[1]Acapulco!D52+[1]Centro!D55+'[1]Costa Chica'!D57+'[1]Costa Grande'!D55+[1]Norte!D54+'[1]Tierra Caliente'!D55+[1]Montaña!D55+[1]Sierra!D56</f>
        <v>7081</v>
      </c>
      <c r="E53" s="52">
        <f>[1]Acapulco!E52+[1]Centro!E55+'[1]Costa Chica'!E57+'[1]Costa Grande'!E55+[1]Norte!E54+'[1]Tierra Caliente'!E55+[1]Montaña!E55+[1]Sierra!E56</f>
        <v>202</v>
      </c>
      <c r="F53" s="52">
        <f>[1]Acapulco!F52+[1]Centro!F55+'[1]Costa Chica'!F57+'[1]Costa Grande'!F55+[1]Norte!F54+'[1]Tierra Caliente'!F55+[1]Montaña!F55+[1]Sierra!F56</f>
        <v>614</v>
      </c>
      <c r="G53" s="52">
        <f>[1]Acapulco!G52+[1]Centro!G55+'[1]Costa Chica'!G57+'[1]Costa Grande'!G55+[1]Norte!G54+'[1]Tierra Caliente'!G55+[1]Montaña!G55+[1]Sierra!G56</f>
        <v>161</v>
      </c>
      <c r="H53" s="52">
        <f>[1]Acapulco!H52+[1]Centro!H55+'[1]Costa Chica'!H57+'[1]Costa Grande'!H55+[1]Norte!H54+'[1]Tierra Caliente'!H55+[1]Montaña!H55+[1]Sierra!H56</f>
        <v>364</v>
      </c>
      <c r="I53" s="52">
        <f>[1]Acapulco!I52+[1]Centro!I55+'[1]Costa Chica'!I57+'[1]Costa Grande'!I55+[1]Norte!I54+'[1]Tierra Caliente'!I55+[1]Montaña!I55+[1]Sierra!I56</f>
        <v>341</v>
      </c>
      <c r="J53" s="52">
        <f>[1]Acapulco!J52+[1]Centro!J55+'[1]Costa Chica'!J57+'[1]Costa Grande'!J55+[1]Norte!J54+'[1]Tierra Caliente'!J55+[1]Montaña!J55+[1]Sierra!J56</f>
        <v>258</v>
      </c>
      <c r="K53" s="52">
        <f>[1]Acapulco!K52+[1]Centro!K55+'[1]Costa Chica'!K57+'[1]Costa Grande'!K55+[1]Norte!K54+'[1]Tierra Caliente'!K55+[1]Montaña!K55+[1]Sierra!K56</f>
        <v>75</v>
      </c>
      <c r="L53" s="52">
        <f>[1]Acapulco!L52+[1]Centro!L55+'[1]Costa Chica'!L57+'[1]Costa Grande'!L55+[1]Norte!L54+'[1]Tierra Caliente'!L55+[1]Montaña!L55+[1]Sierra!L56</f>
        <v>50</v>
      </c>
      <c r="M53" s="52">
        <f>[1]Acapulco!M52+[1]Centro!M55+'[1]Costa Chica'!M57+'[1]Costa Grande'!M55+[1]Norte!M54+'[1]Tierra Caliente'!M55+[1]Montaña!M55+[1]Sierra!M56</f>
        <v>46</v>
      </c>
      <c r="N53" s="52">
        <f>[1]Acapulco!N52+[1]Centro!N55+'[1]Costa Chica'!N57+'[1]Costa Grande'!N55+[1]Norte!N54+'[1]Tierra Caliente'!N55+[1]Montaña!N55+[1]Sierra!N56</f>
        <v>9112</v>
      </c>
    </row>
    <row r="54" spans="1:15" ht="14.1" customHeight="1">
      <c r="A54" s="58" t="s">
        <v>50</v>
      </c>
      <c r="B54" s="59">
        <f>[1]Acapulco!B53+[1]Centro!B56+'[1]Costa Chica'!B58+'[1]Costa Grande'!B56+[1]Norte!B55+'[1]Tierra Caliente'!B56+[1]Montaña!B56+[1]Sierra!B57</f>
        <v>0</v>
      </c>
      <c r="C54" s="55">
        <f>[1]Acapulco!C53+[1]Centro!C56+'[1]Costa Chica'!C58+'[1]Costa Grande'!C56+[1]Norte!C55+'[1]Tierra Caliente'!C56+[1]Montaña!C56+[1]Sierra!C57</f>
        <v>0</v>
      </c>
      <c r="D54" s="55">
        <f>[1]Acapulco!D53+[1]Centro!D56+'[1]Costa Chica'!D58+'[1]Costa Grande'!D56+[1]Norte!D55+'[1]Tierra Caliente'!D56+[1]Montaña!D56+[1]Sierra!D57</f>
        <v>0</v>
      </c>
      <c r="E54" s="55">
        <f>[1]Acapulco!E53+[1]Centro!E56+'[1]Costa Chica'!E58+'[1]Costa Grande'!E56+[1]Norte!E55+'[1]Tierra Caliente'!E56+[1]Montaña!E56+[1]Sierra!E57</f>
        <v>0</v>
      </c>
      <c r="F54" s="55">
        <f>[1]Acapulco!F53+[1]Centro!F56+'[1]Costa Chica'!F58+'[1]Costa Grande'!F56+[1]Norte!F55+'[1]Tierra Caliente'!F56+[1]Montaña!F56+[1]Sierra!F57</f>
        <v>0</v>
      </c>
      <c r="G54" s="55">
        <f>[1]Acapulco!G53+[1]Centro!G56+'[1]Costa Chica'!G58+'[1]Costa Grande'!G56+[1]Norte!G55+'[1]Tierra Caliente'!G56+[1]Montaña!G56+[1]Sierra!G57</f>
        <v>0</v>
      </c>
      <c r="H54" s="55">
        <f>[1]Acapulco!H53+[1]Centro!H56+'[1]Costa Chica'!H58+'[1]Costa Grande'!H56+[1]Norte!H55+'[1]Tierra Caliente'!H56+[1]Montaña!H56+[1]Sierra!H57</f>
        <v>0</v>
      </c>
      <c r="I54" s="55">
        <f>[1]Acapulco!I53+[1]Centro!I56+'[1]Costa Chica'!I58+'[1]Costa Grande'!I56+[1]Norte!I55+'[1]Tierra Caliente'!I56+[1]Montaña!I56+[1]Sierra!I57</f>
        <v>0</v>
      </c>
      <c r="J54" s="55">
        <f>[1]Acapulco!J53+[1]Centro!J56+'[1]Costa Chica'!J58+'[1]Costa Grande'!J56+[1]Norte!J55+'[1]Tierra Caliente'!J56+[1]Montaña!J56+[1]Sierra!J57</f>
        <v>0</v>
      </c>
      <c r="K54" s="55">
        <f>[1]Acapulco!K53+[1]Centro!K56+'[1]Costa Chica'!K58+'[1]Costa Grande'!K56+[1]Norte!K55+'[1]Tierra Caliente'!K56+[1]Montaña!K56+[1]Sierra!K57</f>
        <v>0</v>
      </c>
      <c r="L54" s="55">
        <f>[1]Acapulco!L53+[1]Centro!L56+'[1]Costa Chica'!L58+'[1]Costa Grande'!L56+[1]Norte!L55+'[1]Tierra Caliente'!L56+[1]Montaña!L56+[1]Sierra!L57</f>
        <v>0</v>
      </c>
      <c r="M54" s="55">
        <f>[1]Acapulco!M53+[1]Centro!M56+'[1]Costa Chica'!M58+'[1]Costa Grande'!M56+[1]Norte!M55+'[1]Tierra Caliente'!M56+[1]Montaña!M56+[1]Sierra!M57</f>
        <v>0</v>
      </c>
      <c r="N54" s="55">
        <f>[1]Acapulco!N53+[1]Centro!N56+'[1]Costa Chica'!N58+'[1]Costa Grande'!N56+[1]Norte!N55+'[1]Tierra Caliente'!N56+[1]Montaña!N56+[1]Sierra!N57</f>
        <v>0</v>
      </c>
      <c r="O54" s="36"/>
    </row>
    <row r="55" spans="1:15" ht="14.1" customHeight="1">
      <c r="A55" s="58" t="s">
        <v>51</v>
      </c>
      <c r="B55" s="59">
        <f>[1]Acapulco!B54+[1]Centro!B57+'[1]Costa Chica'!B59+'[1]Costa Grande'!B57+[1]Norte!B56+'[1]Tierra Caliente'!B57+[1]Montaña!B57+[1]Sierra!B58</f>
        <v>0</v>
      </c>
      <c r="C55" s="55">
        <f>[1]Acapulco!C54+[1]Centro!C57+'[1]Costa Chica'!C59+'[1]Costa Grande'!C57+[1]Norte!C56+'[1]Tierra Caliente'!C57+[1]Montaña!C57+[1]Sierra!C58</f>
        <v>0</v>
      </c>
      <c r="D55" s="55">
        <f>[1]Acapulco!D54+[1]Centro!D57+'[1]Costa Chica'!D59+'[1]Costa Grande'!D57+[1]Norte!D56+'[1]Tierra Caliente'!D57+[1]Montaña!D57+[1]Sierra!D58</f>
        <v>0</v>
      </c>
      <c r="E55" s="55">
        <f>[1]Acapulco!E54+[1]Centro!E57+'[1]Costa Chica'!E59+'[1]Costa Grande'!E57+[1]Norte!E56+'[1]Tierra Caliente'!E57+[1]Montaña!E57+[1]Sierra!E58</f>
        <v>0</v>
      </c>
      <c r="F55" s="55">
        <f>[1]Acapulco!F54+[1]Centro!F57+'[1]Costa Chica'!F59+'[1]Costa Grande'!F57+[1]Norte!F56+'[1]Tierra Caliente'!F57+[1]Montaña!F57+[1]Sierra!F58</f>
        <v>1</v>
      </c>
      <c r="G55" s="55">
        <f>[1]Acapulco!G54+[1]Centro!G57+'[1]Costa Chica'!G59+'[1]Costa Grande'!G57+[1]Norte!G56+'[1]Tierra Caliente'!G57+[1]Montaña!G57+[1]Sierra!G58</f>
        <v>0</v>
      </c>
      <c r="H55" s="55">
        <f>[1]Acapulco!H54+[1]Centro!H57+'[1]Costa Chica'!H59+'[1]Costa Grande'!H57+[1]Norte!H56+'[1]Tierra Caliente'!H57+[1]Montaña!H57+[1]Sierra!H58</f>
        <v>2</v>
      </c>
      <c r="I55" s="55">
        <f>[1]Acapulco!I54+[1]Centro!I57+'[1]Costa Chica'!I59+'[1]Costa Grande'!I57+[1]Norte!I56+'[1]Tierra Caliente'!I57+[1]Montaña!I57+[1]Sierra!I58</f>
        <v>0</v>
      </c>
      <c r="J55" s="55">
        <f>[1]Acapulco!J54+[1]Centro!J57+'[1]Costa Chica'!J59+'[1]Costa Grande'!J57+[1]Norte!J56+'[1]Tierra Caliente'!J57+[1]Montaña!J57+[1]Sierra!J58</f>
        <v>0</v>
      </c>
      <c r="K55" s="55">
        <f>[1]Acapulco!K54+[1]Centro!K57+'[1]Costa Chica'!K59+'[1]Costa Grande'!K57+[1]Norte!K56+'[1]Tierra Caliente'!K57+[1]Montaña!K57+[1]Sierra!K58</f>
        <v>0</v>
      </c>
      <c r="L55" s="55">
        <f>[1]Acapulco!L54+[1]Centro!L57+'[1]Costa Chica'!L59+'[1]Costa Grande'!L57+[1]Norte!L56+'[1]Tierra Caliente'!L57+[1]Montaña!L57+[1]Sierra!L58</f>
        <v>0</v>
      </c>
      <c r="M55" s="55">
        <f>[1]Acapulco!M54+[1]Centro!M57+'[1]Costa Chica'!M59+'[1]Costa Grande'!M57+[1]Norte!M56+'[1]Tierra Caliente'!M57+[1]Montaña!M57+[1]Sierra!M58</f>
        <v>0</v>
      </c>
      <c r="N55" s="55">
        <f>[1]Acapulco!N54+[1]Centro!N57+'[1]Costa Chica'!N59+'[1]Costa Grande'!N57+[1]Norte!N56+'[1]Tierra Caliente'!N57+[1]Montaña!N57+[1]Sierra!N58</f>
        <v>0</v>
      </c>
      <c r="O55" s="36"/>
    </row>
    <row r="56" spans="1:15" ht="14.1" customHeight="1">
      <c r="A56" s="58" t="s">
        <v>52</v>
      </c>
      <c r="B56" s="59">
        <f>[1]Acapulco!B55+[1]Centro!B58+'[1]Costa Chica'!B60+'[1]Costa Grande'!B58+[1]Norte!B57+'[1]Tierra Caliente'!B58+[1]Montaña!B58+[1]Sierra!B59</f>
        <v>0</v>
      </c>
      <c r="C56" s="55">
        <f>[1]Acapulco!C55+[1]Centro!C58+'[1]Costa Chica'!C60+'[1]Costa Grande'!C58+[1]Norte!C57+'[1]Tierra Caliente'!C58+[1]Montaña!C58+[1]Sierra!C59</f>
        <v>0</v>
      </c>
      <c r="D56" s="55">
        <f>[1]Acapulco!D55+[1]Centro!D58+'[1]Costa Chica'!D60+'[1]Costa Grande'!D58+[1]Norte!D57+'[1]Tierra Caliente'!D58+[1]Montaña!D58+[1]Sierra!D59</f>
        <v>0</v>
      </c>
      <c r="E56" s="55">
        <f>[1]Acapulco!E55+[1]Centro!E58+'[1]Costa Chica'!E60+'[1]Costa Grande'!E58+[1]Norte!E57+'[1]Tierra Caliente'!E58+[1]Montaña!E58+[1]Sierra!E59</f>
        <v>0</v>
      </c>
      <c r="F56" s="55">
        <f>[1]Acapulco!F55+[1]Centro!F58+'[1]Costa Chica'!F60+'[1]Costa Grande'!F58+[1]Norte!F57+'[1]Tierra Caliente'!F58+[1]Montaña!F58+[1]Sierra!F59</f>
        <v>0</v>
      </c>
      <c r="G56" s="55">
        <f>[1]Acapulco!G55+[1]Centro!G58+'[1]Costa Chica'!G60+'[1]Costa Grande'!G58+[1]Norte!G57+'[1]Tierra Caliente'!G58+[1]Montaña!G58+[1]Sierra!G59</f>
        <v>0</v>
      </c>
      <c r="H56" s="55">
        <f>[1]Acapulco!H55+[1]Centro!H58+'[1]Costa Chica'!H60+'[1]Costa Grande'!H58+[1]Norte!H57+'[1]Tierra Caliente'!H58+[1]Montaña!H58+[1]Sierra!H59</f>
        <v>1</v>
      </c>
      <c r="I56" s="55">
        <f>[1]Acapulco!I55+[1]Centro!I58+'[1]Costa Chica'!I60+'[1]Costa Grande'!I58+[1]Norte!I57+'[1]Tierra Caliente'!I58+[1]Montaña!I58+[1]Sierra!I59</f>
        <v>1</v>
      </c>
      <c r="J56" s="55">
        <f>[1]Acapulco!J55+[1]Centro!J58+'[1]Costa Chica'!J60+'[1]Costa Grande'!J58+[1]Norte!J57+'[1]Tierra Caliente'!J58+[1]Montaña!J58+[1]Sierra!J59</f>
        <v>0</v>
      </c>
      <c r="K56" s="55">
        <f>[1]Acapulco!K55+[1]Centro!K58+'[1]Costa Chica'!K60+'[1]Costa Grande'!K58+[1]Norte!K57+'[1]Tierra Caliente'!K58+[1]Montaña!K58+[1]Sierra!K59</f>
        <v>0</v>
      </c>
      <c r="L56" s="55">
        <f>[1]Acapulco!L55+[1]Centro!L58+'[1]Costa Chica'!L60+'[1]Costa Grande'!L58+[1]Norte!L57+'[1]Tierra Caliente'!L58+[1]Montaña!L58+[1]Sierra!L59</f>
        <v>0</v>
      </c>
      <c r="M56" s="55">
        <f>[1]Acapulco!M55+[1]Centro!M58+'[1]Costa Chica'!M60+'[1]Costa Grande'!M58+[1]Norte!M57+'[1]Tierra Caliente'!M58+[1]Montaña!M58+[1]Sierra!M59</f>
        <v>0</v>
      </c>
      <c r="N56" s="55">
        <f>[1]Acapulco!N55+[1]Centro!N58+'[1]Costa Chica'!N60+'[1]Costa Grande'!N58+[1]Norte!N57+'[1]Tierra Caliente'!N58+[1]Montaña!N58+[1]Sierra!N59</f>
        <v>0</v>
      </c>
      <c r="O56" s="36"/>
    </row>
    <row r="57" spans="1:15" ht="14.1" customHeight="1">
      <c r="A57" s="58" t="s">
        <v>53</v>
      </c>
      <c r="B57" s="59">
        <f>[1]Acapulco!B56+[1]Centro!B59+'[1]Costa Chica'!B61+'[1]Costa Grande'!B59+[1]Norte!B58+'[1]Tierra Caliente'!B59+[1]Montaña!B59+[1]Sierra!B60</f>
        <v>0</v>
      </c>
      <c r="C57" s="55">
        <f>[1]Acapulco!C56+[1]Centro!C59+'[1]Costa Chica'!C61+'[1]Costa Grande'!C59+[1]Norte!C58+'[1]Tierra Caliente'!C59+[1]Montaña!C59+[1]Sierra!C60</f>
        <v>0</v>
      </c>
      <c r="D57" s="55">
        <f>[1]Acapulco!D56+[1]Centro!D59+'[1]Costa Chica'!D61+'[1]Costa Grande'!D59+[1]Norte!D58+'[1]Tierra Caliente'!D59+[1]Montaña!D59+[1]Sierra!D60</f>
        <v>0</v>
      </c>
      <c r="E57" s="55">
        <f>[1]Acapulco!E56+[1]Centro!E59+'[1]Costa Chica'!E61+'[1]Costa Grande'!E59+[1]Norte!E58+'[1]Tierra Caliente'!E59+[1]Montaña!E59+[1]Sierra!E60</f>
        <v>0</v>
      </c>
      <c r="F57" s="55">
        <f>[1]Acapulco!F56+[1]Centro!F59+'[1]Costa Chica'!F61+'[1]Costa Grande'!F59+[1]Norte!F58+'[1]Tierra Caliente'!F59+[1]Montaña!F59+[1]Sierra!F60</f>
        <v>1</v>
      </c>
      <c r="G57" s="55">
        <f>[1]Acapulco!G56+[1]Centro!G59+'[1]Costa Chica'!G61+'[1]Costa Grande'!G59+[1]Norte!G58+'[1]Tierra Caliente'!G59+[1]Montaña!G59+[1]Sierra!G60</f>
        <v>0</v>
      </c>
      <c r="H57" s="55">
        <f>[1]Acapulco!H56+[1]Centro!H59+'[1]Costa Chica'!H61+'[1]Costa Grande'!H59+[1]Norte!H58+'[1]Tierra Caliente'!H59+[1]Montaña!H59+[1]Sierra!H60</f>
        <v>0</v>
      </c>
      <c r="I57" s="55">
        <f>[1]Acapulco!I56+[1]Centro!I59+'[1]Costa Chica'!I61+'[1]Costa Grande'!I59+[1]Norte!I58+'[1]Tierra Caliente'!I59+[1]Montaña!I59+[1]Sierra!I60</f>
        <v>0</v>
      </c>
      <c r="J57" s="55">
        <f>[1]Acapulco!J56+[1]Centro!J59+'[1]Costa Chica'!J61+'[1]Costa Grande'!J59+[1]Norte!J58+'[1]Tierra Caliente'!J59+[1]Montaña!J59+[1]Sierra!J60</f>
        <v>0</v>
      </c>
      <c r="K57" s="55">
        <f>[1]Acapulco!K56+[1]Centro!K59+'[1]Costa Chica'!K61+'[1]Costa Grande'!K59+[1]Norte!K58+'[1]Tierra Caliente'!K59+[1]Montaña!K59+[1]Sierra!K60</f>
        <v>0</v>
      </c>
      <c r="L57" s="55">
        <f>[1]Acapulco!L56+[1]Centro!L59+'[1]Costa Chica'!L61+'[1]Costa Grande'!L59+[1]Norte!L58+'[1]Tierra Caliente'!L59+[1]Montaña!L59+[1]Sierra!L60</f>
        <v>1</v>
      </c>
      <c r="M57" s="55">
        <f>[1]Acapulco!M56+[1]Centro!M59+'[1]Costa Chica'!M61+'[1]Costa Grande'!M59+[1]Norte!M58+'[1]Tierra Caliente'!M59+[1]Montaña!M59+[1]Sierra!M60</f>
        <v>0</v>
      </c>
      <c r="N57" s="55">
        <f>[1]Acapulco!N56+[1]Centro!N59+'[1]Costa Chica'!N61+'[1]Costa Grande'!N59+[1]Norte!N58+'[1]Tierra Caliente'!N59+[1]Montaña!N59+[1]Sierra!N60</f>
        <v>0</v>
      </c>
      <c r="O57" s="36"/>
    </row>
    <row r="58" spans="1:15" ht="14.1" customHeight="1">
      <c r="A58" s="58" t="s">
        <v>54</v>
      </c>
      <c r="B58" s="59">
        <f>[1]Acapulco!B57+[1]Centro!B60+'[1]Costa Chica'!B62+'[1]Costa Grande'!B60+[1]Norte!B59+'[1]Tierra Caliente'!B60+[1]Montaña!B60+[1]Sierra!B61</f>
        <v>0</v>
      </c>
      <c r="C58" s="55">
        <f>[1]Acapulco!C57+[1]Centro!C60+'[1]Costa Chica'!C62+'[1]Costa Grande'!C60+[1]Norte!C59+'[1]Tierra Caliente'!C60+[1]Montaña!C60+[1]Sierra!C61</f>
        <v>0</v>
      </c>
      <c r="D58" s="55">
        <f>[1]Acapulco!D57+[1]Centro!D60+'[1]Costa Chica'!D62+'[1]Costa Grande'!D60+[1]Norte!D59+'[1]Tierra Caliente'!D60+[1]Montaña!D60+[1]Sierra!D61</f>
        <v>0</v>
      </c>
      <c r="E58" s="55">
        <f>[1]Acapulco!E57+[1]Centro!E60+'[1]Costa Chica'!E62+'[1]Costa Grande'!E60+[1]Norte!E59+'[1]Tierra Caliente'!E60+[1]Montaña!E60+[1]Sierra!E61</f>
        <v>0</v>
      </c>
      <c r="F58" s="55">
        <f>[1]Acapulco!F57+[1]Centro!F60+'[1]Costa Chica'!F62+'[1]Costa Grande'!F60+[1]Norte!F59+'[1]Tierra Caliente'!F60+[1]Montaña!F60+[1]Sierra!F61</f>
        <v>0</v>
      </c>
      <c r="G58" s="55">
        <f>[1]Acapulco!G57+[1]Centro!G60+'[1]Costa Chica'!G62+'[1]Costa Grande'!G60+[1]Norte!G59+'[1]Tierra Caliente'!G60+[1]Montaña!G60+[1]Sierra!G61</f>
        <v>0</v>
      </c>
      <c r="H58" s="55">
        <f>[1]Acapulco!H57+[1]Centro!H60+'[1]Costa Chica'!H62+'[1]Costa Grande'!H60+[1]Norte!H59+'[1]Tierra Caliente'!H60+[1]Montaña!H60+[1]Sierra!H61</f>
        <v>0</v>
      </c>
      <c r="I58" s="55">
        <f>[1]Acapulco!I57+[1]Centro!I60+'[1]Costa Chica'!I62+'[1]Costa Grande'!I60+[1]Norte!I59+'[1]Tierra Caliente'!I60+[1]Montaña!I60+[1]Sierra!I61</f>
        <v>0</v>
      </c>
      <c r="J58" s="55">
        <f>[1]Acapulco!J57+[1]Centro!J60+'[1]Costa Chica'!J62+'[1]Costa Grande'!J60+[1]Norte!J59+'[1]Tierra Caliente'!J60+[1]Montaña!J60+[1]Sierra!J61</f>
        <v>0</v>
      </c>
      <c r="K58" s="55">
        <f>[1]Acapulco!K57+[1]Centro!K60+'[1]Costa Chica'!K62+'[1]Costa Grande'!K60+[1]Norte!K59+'[1]Tierra Caliente'!K60+[1]Montaña!K60+[1]Sierra!K61</f>
        <v>0</v>
      </c>
      <c r="L58" s="55">
        <f>[1]Acapulco!L57+[1]Centro!L60+'[1]Costa Chica'!L62+'[1]Costa Grande'!L60+[1]Norte!L59+'[1]Tierra Caliente'!L60+[1]Montaña!L60+[1]Sierra!L61</f>
        <v>0</v>
      </c>
      <c r="M58" s="55">
        <f>[1]Acapulco!M57+[1]Centro!M60+'[1]Costa Chica'!M62+'[1]Costa Grande'!M60+[1]Norte!M59+'[1]Tierra Caliente'!M60+[1]Montaña!M60+[1]Sierra!M61</f>
        <v>0</v>
      </c>
      <c r="N58" s="55">
        <f>[1]Acapulco!N57+[1]Centro!N60+'[1]Costa Chica'!N62+'[1]Costa Grande'!N60+[1]Norte!N59+'[1]Tierra Caliente'!N60+[1]Montaña!N60+[1]Sierra!N61</f>
        <v>0</v>
      </c>
      <c r="O58" s="36"/>
    </row>
    <row r="59" spans="1:15" ht="14.1" customHeight="1">
      <c r="A59" s="58" t="s">
        <v>55</v>
      </c>
      <c r="B59" s="59">
        <f>[1]Acapulco!B58+[1]Centro!B61+'[1]Costa Chica'!B63+'[1]Costa Grande'!B61+[1]Norte!B60+'[1]Tierra Caliente'!B61+[1]Montaña!B61+[1]Sierra!B62</f>
        <v>0</v>
      </c>
      <c r="C59" s="55">
        <f>[1]Acapulco!C58+[1]Centro!C61+'[1]Costa Chica'!C63+'[1]Costa Grande'!C61+[1]Norte!C60+'[1]Tierra Caliente'!C61+[1]Montaña!C61+[1]Sierra!C62</f>
        <v>0</v>
      </c>
      <c r="D59" s="55">
        <f>[1]Acapulco!D58+[1]Centro!D61+'[1]Costa Chica'!D63+'[1]Costa Grande'!D61+[1]Norte!D60+'[1]Tierra Caliente'!D61+[1]Montaña!D61+[1]Sierra!D62</f>
        <v>0</v>
      </c>
      <c r="E59" s="55">
        <f>[1]Acapulco!E58+[1]Centro!E61+'[1]Costa Chica'!E63+'[1]Costa Grande'!E61+[1]Norte!E60+'[1]Tierra Caliente'!E61+[1]Montaña!E61+[1]Sierra!E62</f>
        <v>0</v>
      </c>
      <c r="F59" s="55">
        <f>[1]Acapulco!F58+[1]Centro!F61+'[1]Costa Chica'!F63+'[1]Costa Grande'!F61+[1]Norte!F60+'[1]Tierra Caliente'!F61+[1]Montaña!F61+[1]Sierra!F62</f>
        <v>0</v>
      </c>
      <c r="G59" s="55">
        <f>[1]Acapulco!G58+[1]Centro!G61+'[1]Costa Chica'!G63+'[1]Costa Grande'!G61+[1]Norte!G60+'[1]Tierra Caliente'!G61+[1]Montaña!G61+[1]Sierra!G62</f>
        <v>0</v>
      </c>
      <c r="H59" s="55">
        <f>[1]Acapulco!H58+[1]Centro!H61+'[1]Costa Chica'!H63+'[1]Costa Grande'!H61+[1]Norte!H60+'[1]Tierra Caliente'!H61+[1]Montaña!H61+[1]Sierra!H62</f>
        <v>0</v>
      </c>
      <c r="I59" s="55">
        <f>[1]Acapulco!I58+[1]Centro!I61+'[1]Costa Chica'!I63+'[1]Costa Grande'!I61+[1]Norte!I60+'[1]Tierra Caliente'!I61+[1]Montaña!I61+[1]Sierra!I62</f>
        <v>0</v>
      </c>
      <c r="J59" s="55">
        <f>[1]Acapulco!J58+[1]Centro!J61+'[1]Costa Chica'!J63+'[1]Costa Grande'!J61+[1]Norte!J60+'[1]Tierra Caliente'!J61+[1]Montaña!J61+[1]Sierra!J62</f>
        <v>0</v>
      </c>
      <c r="K59" s="55">
        <f>[1]Acapulco!K58+[1]Centro!K61+'[1]Costa Chica'!K63+'[1]Costa Grande'!K61+[1]Norte!K60+'[1]Tierra Caliente'!K61+[1]Montaña!K61+[1]Sierra!K62</f>
        <v>0</v>
      </c>
      <c r="L59" s="55">
        <f>[1]Acapulco!L58+[1]Centro!L61+'[1]Costa Chica'!L63+'[1]Costa Grande'!L61+[1]Norte!L60+'[1]Tierra Caliente'!L61+[1]Montaña!L61+[1]Sierra!L62</f>
        <v>0</v>
      </c>
      <c r="M59" s="55">
        <f>[1]Acapulco!M58+[1]Centro!M61+'[1]Costa Chica'!M63+'[1]Costa Grande'!M61+[1]Norte!M60+'[1]Tierra Caliente'!M61+[1]Montaña!M61+[1]Sierra!M62</f>
        <v>0</v>
      </c>
      <c r="N59" s="55">
        <f>[1]Acapulco!N58+[1]Centro!N61+'[1]Costa Chica'!N63+'[1]Costa Grande'!N61+[1]Norte!N60+'[1]Tierra Caliente'!N61+[1]Montaña!N61+[1]Sierra!N62</f>
        <v>0</v>
      </c>
      <c r="O59" s="36"/>
    </row>
    <row r="60" spans="1:15" ht="14.1" customHeight="1">
      <c r="A60" s="58" t="s">
        <v>56</v>
      </c>
      <c r="B60" s="59">
        <f>[1]Acapulco!B59+[1]Centro!B62+'[1]Costa Chica'!B64+'[1]Costa Grande'!B62+[1]Norte!B61+'[1]Tierra Caliente'!B62+[1]Montaña!B62+[1]Sierra!B63</f>
        <v>1</v>
      </c>
      <c r="C60" s="55">
        <f>[1]Acapulco!C59+[1]Centro!C62+'[1]Costa Chica'!C64+'[1]Costa Grande'!C62+[1]Norte!C61+'[1]Tierra Caliente'!C62+[1]Montaña!C62+[1]Sierra!C63</f>
        <v>0</v>
      </c>
      <c r="D60" s="55">
        <f>[1]Acapulco!D59+[1]Centro!D62+'[1]Costa Chica'!D64+'[1]Costa Grande'!D62+[1]Norte!D61+'[1]Tierra Caliente'!D62+[1]Montaña!D62+[1]Sierra!D63</f>
        <v>0</v>
      </c>
      <c r="E60" s="55">
        <f>[1]Acapulco!E59+[1]Centro!E62+'[1]Costa Chica'!E64+'[1]Costa Grande'!E62+[1]Norte!E61+'[1]Tierra Caliente'!E62+[1]Montaña!E62+[1]Sierra!E63</f>
        <v>0</v>
      </c>
      <c r="F60" s="55">
        <f>[1]Acapulco!F59+[1]Centro!F62+'[1]Costa Chica'!F64+'[1]Costa Grande'!F62+[1]Norte!F61+'[1]Tierra Caliente'!F62+[1]Montaña!F62+[1]Sierra!F63</f>
        <v>0</v>
      </c>
      <c r="G60" s="55">
        <f>[1]Acapulco!G59+[1]Centro!G62+'[1]Costa Chica'!G64+'[1]Costa Grande'!G62+[1]Norte!G61+'[1]Tierra Caliente'!G62+[1]Montaña!G62+[1]Sierra!G63</f>
        <v>2</v>
      </c>
      <c r="H60" s="55">
        <f>[1]Acapulco!H59+[1]Centro!H62+'[1]Costa Chica'!H64+'[1]Costa Grande'!H62+[1]Norte!H61+'[1]Tierra Caliente'!H62+[1]Montaña!H62+[1]Sierra!H63</f>
        <v>26</v>
      </c>
      <c r="I60" s="55">
        <f>[1]Acapulco!I59+[1]Centro!I62+'[1]Costa Chica'!I64+'[1]Costa Grande'!I62+[1]Norte!I61+'[1]Tierra Caliente'!I62+[1]Montaña!I62+[1]Sierra!I63</f>
        <v>3</v>
      </c>
      <c r="J60" s="55">
        <f>[1]Acapulco!J59+[1]Centro!J62+'[1]Costa Chica'!J64+'[1]Costa Grande'!J62+[1]Norte!J61+'[1]Tierra Caliente'!J62+[1]Montaña!J62+[1]Sierra!J63</f>
        <v>21</v>
      </c>
      <c r="K60" s="55">
        <f>[1]Acapulco!K59+[1]Centro!K62+'[1]Costa Chica'!K64+'[1]Costa Grande'!K62+[1]Norte!K61+'[1]Tierra Caliente'!K62+[1]Montaña!K62+[1]Sierra!K63</f>
        <v>4</v>
      </c>
      <c r="L60" s="55">
        <f>[1]Acapulco!L59+[1]Centro!L62+'[1]Costa Chica'!L64+'[1]Costa Grande'!L62+[1]Norte!L61+'[1]Tierra Caliente'!L62+[1]Montaña!L62+[1]Sierra!L63</f>
        <v>1</v>
      </c>
      <c r="M60" s="55">
        <f>[1]Acapulco!M59+[1]Centro!M62+'[1]Costa Chica'!M64+'[1]Costa Grande'!M62+[1]Norte!M61+'[1]Tierra Caliente'!M62+[1]Montaña!M62+[1]Sierra!M63</f>
        <v>0</v>
      </c>
      <c r="N60" s="55">
        <f>[1]Acapulco!N59+[1]Centro!N62+'[1]Costa Chica'!N64+'[1]Costa Grande'!N62+[1]Norte!N61+'[1]Tierra Caliente'!N62+[1]Montaña!N62+[1]Sierra!N63</f>
        <v>0</v>
      </c>
      <c r="O60" s="36"/>
    </row>
    <row r="61" spans="1:15" ht="14.1" customHeight="1">
      <c r="A61" s="58" t="s">
        <v>57</v>
      </c>
      <c r="B61" s="59">
        <f>[1]Acapulco!B60+[1]Centro!B63+'[1]Costa Chica'!B65+'[1]Costa Grande'!B63+[1]Norte!B62+'[1]Tierra Caliente'!B63+[1]Montaña!B63+[1]Sierra!B64</f>
        <v>0</v>
      </c>
      <c r="C61" s="55">
        <f>[1]Acapulco!C60+[1]Centro!C63+'[1]Costa Chica'!C65+'[1]Costa Grande'!C63+[1]Norte!C62+'[1]Tierra Caliente'!C63+[1]Montaña!C63+[1]Sierra!C64</f>
        <v>0</v>
      </c>
      <c r="D61" s="55">
        <f>[1]Acapulco!D60+[1]Centro!D63+'[1]Costa Chica'!D65+'[1]Costa Grande'!D63+[1]Norte!D62+'[1]Tierra Caliente'!D63+[1]Montaña!D63+[1]Sierra!D64</f>
        <v>9</v>
      </c>
      <c r="E61" s="55">
        <f>[1]Acapulco!E60+[1]Centro!E63+'[1]Costa Chica'!E65+'[1]Costa Grande'!E63+[1]Norte!E62+'[1]Tierra Caliente'!E63+[1]Montaña!E63+[1]Sierra!E64</f>
        <v>0</v>
      </c>
      <c r="F61" s="55">
        <f>[1]Acapulco!F60+[1]Centro!F63+'[1]Costa Chica'!F65+'[1]Costa Grande'!F63+[1]Norte!F62+'[1]Tierra Caliente'!F63+[1]Montaña!F63+[1]Sierra!F64</f>
        <v>2</v>
      </c>
      <c r="G61" s="55">
        <f>[1]Acapulco!G60+[1]Centro!G63+'[1]Costa Chica'!G65+'[1]Costa Grande'!G63+[1]Norte!G62+'[1]Tierra Caliente'!G63+[1]Montaña!G63+[1]Sierra!G64</f>
        <v>5</v>
      </c>
      <c r="H61" s="55">
        <f>[1]Acapulco!H60+[1]Centro!H63+'[1]Costa Chica'!H65+'[1]Costa Grande'!H63+[1]Norte!H62+'[1]Tierra Caliente'!H63+[1]Montaña!H63+[1]Sierra!H64</f>
        <v>6</v>
      </c>
      <c r="I61" s="55">
        <f>[1]Acapulco!I60+[1]Centro!I63+'[1]Costa Chica'!I65+'[1]Costa Grande'!I63+[1]Norte!I62+'[1]Tierra Caliente'!I63+[1]Montaña!I63+[1]Sierra!I64</f>
        <v>1</v>
      </c>
      <c r="J61" s="55">
        <f>[1]Acapulco!J60+[1]Centro!J63+'[1]Costa Chica'!J65+'[1]Costa Grande'!J63+[1]Norte!J62+'[1]Tierra Caliente'!J63+[1]Montaña!J63+[1]Sierra!J64</f>
        <v>5</v>
      </c>
      <c r="K61" s="55">
        <f>[1]Acapulco!K60+[1]Centro!K63+'[1]Costa Chica'!K65+'[1]Costa Grande'!K63+[1]Norte!K62+'[1]Tierra Caliente'!K63+[1]Montaña!K63+[1]Sierra!K64</f>
        <v>2</v>
      </c>
      <c r="L61" s="55">
        <f>[1]Acapulco!L60+[1]Centro!L63+'[1]Costa Chica'!L65+'[1]Costa Grande'!L63+[1]Norte!L62+'[1]Tierra Caliente'!L63+[1]Montaña!L63+[1]Sierra!L64</f>
        <v>1</v>
      </c>
      <c r="M61" s="55">
        <f>[1]Acapulco!M60+[1]Centro!M63+'[1]Costa Chica'!M65+'[1]Costa Grande'!M63+[1]Norte!M62+'[1]Tierra Caliente'!M63+[1]Montaña!M63+[1]Sierra!M64</f>
        <v>0</v>
      </c>
      <c r="N61" s="55">
        <f>[1]Acapulco!N60+[1]Centro!N63+'[1]Costa Chica'!N65+'[1]Costa Grande'!N63+[1]Norte!N62+'[1]Tierra Caliente'!N63+[1]Montaña!N63+[1]Sierra!N64</f>
        <v>0</v>
      </c>
    </row>
    <row r="62" spans="1:15" ht="14.1" customHeight="1">
      <c r="A62" s="58" t="s">
        <v>58</v>
      </c>
      <c r="B62" s="59">
        <f>[1]Acapulco!B61+[1]Centro!B64+'[1]Costa Chica'!B66+'[1]Costa Grande'!B64+[1]Norte!B63+'[1]Tierra Caliente'!B64+[1]Montaña!B64+[1]Sierra!B65</f>
        <v>0</v>
      </c>
      <c r="C62" s="55">
        <f>[1]Acapulco!C61+[1]Centro!C64+'[1]Costa Chica'!C66+'[1]Costa Grande'!C64+[1]Norte!C63+'[1]Tierra Caliente'!C64+[1]Montaña!C64+[1]Sierra!C65</f>
        <v>0</v>
      </c>
      <c r="D62" s="55">
        <f>[1]Acapulco!D61+[1]Centro!D64+'[1]Costa Chica'!D66+'[1]Costa Grande'!D64+[1]Norte!D63+'[1]Tierra Caliente'!D64+[1]Montaña!D64+[1]Sierra!D65</f>
        <v>0</v>
      </c>
      <c r="E62" s="55">
        <f>[1]Acapulco!E61+[1]Centro!E64+'[1]Costa Chica'!E66+'[1]Costa Grande'!E64+[1]Norte!E63+'[1]Tierra Caliente'!E64+[1]Montaña!E64+[1]Sierra!E65</f>
        <v>0</v>
      </c>
      <c r="F62" s="55">
        <f>[1]Acapulco!F61+[1]Centro!F64+'[1]Costa Chica'!F66+'[1]Costa Grande'!F64+[1]Norte!F63+'[1]Tierra Caliente'!F64+[1]Montaña!F64+[1]Sierra!F65</f>
        <v>0</v>
      </c>
      <c r="G62" s="55">
        <f>[1]Acapulco!G61+[1]Centro!G64+'[1]Costa Chica'!G66+'[1]Costa Grande'!G64+[1]Norte!G63+'[1]Tierra Caliente'!G64+[1]Montaña!G64+[1]Sierra!G65</f>
        <v>0</v>
      </c>
      <c r="H62" s="55">
        <f>[1]Acapulco!H61+[1]Centro!H64+'[1]Costa Chica'!H66+'[1]Costa Grande'!H64+[1]Norte!H63+'[1]Tierra Caliente'!H64+[1]Montaña!H64+[1]Sierra!H65</f>
        <v>2</v>
      </c>
      <c r="I62" s="55">
        <f>[1]Acapulco!I61+[1]Centro!I64+'[1]Costa Chica'!I66+'[1]Costa Grande'!I64+[1]Norte!I63+'[1]Tierra Caliente'!I64+[1]Montaña!I64+[1]Sierra!I65</f>
        <v>0</v>
      </c>
      <c r="J62" s="55">
        <f>[1]Acapulco!J61+[1]Centro!J64+'[1]Costa Chica'!J66+'[1]Costa Grande'!J64+[1]Norte!J63+'[1]Tierra Caliente'!J64+[1]Montaña!J64+[1]Sierra!J65</f>
        <v>0</v>
      </c>
      <c r="K62" s="55">
        <f>[1]Acapulco!K61+[1]Centro!K64+'[1]Costa Chica'!K66+'[1]Costa Grande'!K64+[1]Norte!K63+'[1]Tierra Caliente'!K64+[1]Montaña!K64+[1]Sierra!K65</f>
        <v>0</v>
      </c>
      <c r="L62" s="55">
        <f>[1]Acapulco!L61+[1]Centro!L64+'[1]Costa Chica'!L66+'[1]Costa Grande'!L64+[1]Norte!L63+'[1]Tierra Caliente'!L64+[1]Montaña!L64+[1]Sierra!L65</f>
        <v>0</v>
      </c>
      <c r="M62" s="55">
        <f>[1]Acapulco!M61+[1]Centro!M64+'[1]Costa Chica'!M66+'[1]Costa Grande'!M64+[1]Norte!M63+'[1]Tierra Caliente'!M64+[1]Montaña!M64+[1]Sierra!M65</f>
        <v>0</v>
      </c>
      <c r="N62" s="55">
        <f>[1]Acapulco!N61+[1]Centro!N64+'[1]Costa Chica'!N66+'[1]Costa Grande'!N64+[1]Norte!N63+'[1]Tierra Caliente'!N64+[1]Montaña!N64+[1]Sierra!N65</f>
        <v>0</v>
      </c>
      <c r="O62" s="36"/>
    </row>
    <row r="63" spans="1:15" ht="14.1" customHeight="1">
      <c r="A63" s="58" t="s">
        <v>59</v>
      </c>
      <c r="B63" s="59">
        <f>[1]Acapulco!B62+[1]Centro!B65+'[1]Costa Chica'!B67+'[1]Costa Grande'!B65+[1]Norte!B64+'[1]Tierra Caliente'!B65+[1]Montaña!B65+[1]Sierra!B66</f>
        <v>0</v>
      </c>
      <c r="C63" s="55">
        <f>[1]Acapulco!C62+[1]Centro!C65+'[1]Costa Chica'!C67+'[1]Costa Grande'!C65+[1]Norte!C64+'[1]Tierra Caliente'!C65+[1]Montaña!C65+[1]Sierra!C66</f>
        <v>0</v>
      </c>
      <c r="D63" s="55">
        <f>[1]Acapulco!D62+[1]Centro!D65+'[1]Costa Chica'!D67+'[1]Costa Grande'!D65+[1]Norte!D64+'[1]Tierra Caliente'!D65+[1]Montaña!D65+[1]Sierra!D66</f>
        <v>18</v>
      </c>
      <c r="E63" s="55">
        <f>[1]Acapulco!E62+[1]Centro!E65+'[1]Costa Chica'!E67+'[1]Costa Grande'!E65+[1]Norte!E64+'[1]Tierra Caliente'!E65+[1]Montaña!E65+[1]Sierra!E66</f>
        <v>4</v>
      </c>
      <c r="F63" s="55">
        <f>[1]Acapulco!F62+[1]Centro!F65+'[1]Costa Chica'!F67+'[1]Costa Grande'!F65+[1]Norte!F64+'[1]Tierra Caliente'!F65+[1]Montaña!F65+[1]Sierra!F66</f>
        <v>4</v>
      </c>
      <c r="G63" s="55">
        <f>[1]Acapulco!G62+[1]Centro!G65+'[1]Costa Chica'!G67+'[1]Costa Grande'!G65+[1]Norte!G64+'[1]Tierra Caliente'!G65+[1]Montaña!G65+[1]Sierra!G66</f>
        <v>2</v>
      </c>
      <c r="H63" s="55">
        <f>[1]Acapulco!H62+[1]Centro!H65+'[1]Costa Chica'!H67+'[1]Costa Grande'!H65+[1]Norte!H64+'[1]Tierra Caliente'!H65+[1]Montaña!H65+[1]Sierra!H66</f>
        <v>0</v>
      </c>
      <c r="I63" s="55">
        <f>[1]Acapulco!I62+[1]Centro!I65+'[1]Costa Chica'!I67+'[1]Costa Grande'!I65+[1]Norte!I64+'[1]Tierra Caliente'!I65+[1]Montaña!I65+[1]Sierra!I66</f>
        <v>6</v>
      </c>
      <c r="J63" s="55">
        <f>[1]Acapulco!J62+[1]Centro!J65+'[1]Costa Chica'!J67+'[1]Costa Grande'!J65+[1]Norte!J64+'[1]Tierra Caliente'!J65+[1]Montaña!J65+[1]Sierra!J66</f>
        <v>13</v>
      </c>
      <c r="K63" s="55">
        <f>[1]Acapulco!K62+[1]Centro!K65+'[1]Costa Chica'!K67+'[1]Costa Grande'!K65+[1]Norte!K64+'[1]Tierra Caliente'!K65+[1]Montaña!K65+[1]Sierra!K66</f>
        <v>1</v>
      </c>
      <c r="L63" s="55">
        <f>[1]Acapulco!L62+[1]Centro!L65+'[1]Costa Chica'!L67+'[1]Costa Grande'!L65+[1]Norte!L64+'[1]Tierra Caliente'!L65+[1]Montaña!L65+[1]Sierra!L66</f>
        <v>1</v>
      </c>
      <c r="M63" s="55">
        <f>[1]Acapulco!M62+[1]Centro!M65+'[1]Costa Chica'!M67+'[1]Costa Grande'!M65+[1]Norte!M64+'[1]Tierra Caliente'!M65+[1]Montaña!M65+[1]Sierra!M66</f>
        <v>1</v>
      </c>
      <c r="N63" s="55">
        <f>[1]Acapulco!N62+[1]Centro!N65+'[1]Costa Chica'!N67+'[1]Costa Grande'!N65+[1]Norte!N64+'[1]Tierra Caliente'!N65+[1]Montaña!N65+[1]Sierra!N66</f>
        <v>0</v>
      </c>
      <c r="O63" s="36"/>
    </row>
    <row r="64" spans="1:15" ht="14.1" customHeight="1">
      <c r="A64" s="58" t="s">
        <v>60</v>
      </c>
      <c r="B64" s="59">
        <f>[1]Acapulco!B63+[1]Centro!B66+'[1]Costa Chica'!B68+'[1]Costa Grande'!B66+[1]Norte!B65+'[1]Tierra Caliente'!B66+[1]Montaña!B66+[1]Sierra!B67</f>
        <v>0</v>
      </c>
      <c r="C64" s="55">
        <f>[1]Acapulco!C63+[1]Centro!C66+'[1]Costa Chica'!C68+'[1]Costa Grande'!C66+[1]Norte!C65+'[1]Tierra Caliente'!C66+[1]Montaña!C66+[1]Sierra!C67</f>
        <v>0</v>
      </c>
      <c r="D64" s="55">
        <f>[1]Acapulco!D63+[1]Centro!D66+'[1]Costa Chica'!D68+'[1]Costa Grande'!D66+[1]Norte!D65+'[1]Tierra Caliente'!D66+[1]Montaña!D66+[1]Sierra!D67</f>
        <v>0</v>
      </c>
      <c r="E64" s="55">
        <f>[1]Acapulco!E63+[1]Centro!E66+'[1]Costa Chica'!E68+'[1]Costa Grande'!E66+[1]Norte!E65+'[1]Tierra Caliente'!E66+[1]Montaña!E66+[1]Sierra!E67</f>
        <v>0</v>
      </c>
      <c r="F64" s="55">
        <f>[1]Acapulco!F63+[1]Centro!F66+'[1]Costa Chica'!F68+'[1]Costa Grande'!F66+[1]Norte!F65+'[1]Tierra Caliente'!F66+[1]Montaña!F66+[1]Sierra!F67</f>
        <v>0</v>
      </c>
      <c r="G64" s="55">
        <f>[1]Acapulco!G63+[1]Centro!G66+'[1]Costa Chica'!G68+'[1]Costa Grande'!G66+[1]Norte!G65+'[1]Tierra Caliente'!G66+[1]Montaña!G66+[1]Sierra!G67</f>
        <v>0</v>
      </c>
      <c r="H64" s="55">
        <f>[1]Acapulco!H63+[1]Centro!H66+'[1]Costa Chica'!H68+'[1]Costa Grande'!H66+[1]Norte!H65+'[1]Tierra Caliente'!H66+[1]Montaña!H66+[1]Sierra!H67</f>
        <v>0</v>
      </c>
      <c r="I64" s="55">
        <f>[1]Acapulco!I63+[1]Centro!I66+'[1]Costa Chica'!I68+'[1]Costa Grande'!I66+[1]Norte!I65+'[1]Tierra Caliente'!I66+[1]Montaña!I66+[1]Sierra!I67</f>
        <v>0</v>
      </c>
      <c r="J64" s="55">
        <f>[1]Acapulco!J63+[1]Centro!J66+'[1]Costa Chica'!J68+'[1]Costa Grande'!J66+[1]Norte!J65+'[1]Tierra Caliente'!J66+[1]Montaña!J66+[1]Sierra!J67</f>
        <v>0</v>
      </c>
      <c r="K64" s="55">
        <f>[1]Acapulco!K63+[1]Centro!K66+'[1]Costa Chica'!K68+'[1]Costa Grande'!K66+[1]Norte!K65+'[1]Tierra Caliente'!K66+[1]Montaña!K66+[1]Sierra!K67</f>
        <v>0</v>
      </c>
      <c r="L64" s="55">
        <f>[1]Acapulco!L63+[1]Centro!L66+'[1]Costa Chica'!L68+'[1]Costa Grande'!L66+[1]Norte!L65+'[1]Tierra Caliente'!L66+[1]Montaña!L66+[1]Sierra!L67</f>
        <v>0</v>
      </c>
      <c r="M64" s="55">
        <f>[1]Acapulco!M63+[1]Centro!M66+'[1]Costa Chica'!M68+'[1]Costa Grande'!M66+[1]Norte!M65+'[1]Tierra Caliente'!M66+[1]Montaña!M66+[1]Sierra!M67</f>
        <v>0</v>
      </c>
      <c r="N64" s="55">
        <f>[1]Acapulco!N63+[1]Centro!N66+'[1]Costa Chica'!N68+'[1]Costa Grande'!N66+[1]Norte!N65+'[1]Tierra Caliente'!N66+[1]Montaña!N66+[1]Sierra!N67</f>
        <v>0</v>
      </c>
      <c r="O64" s="36"/>
    </row>
    <row r="65" spans="1:14" ht="13.5" customHeight="1">
      <c r="A65" s="57" t="s">
        <v>61</v>
      </c>
      <c r="B65" s="59">
        <f>[1]Acapulco!B64+[1]Centro!B67+'[1]Costa Chica'!B69+'[1]Costa Grande'!B67+[1]Norte!B66+'[1]Tierra Caliente'!B67+[1]Montaña!B67+[1]Sierra!B68</f>
        <v>6</v>
      </c>
      <c r="C65" s="55">
        <f>[1]Acapulco!C64+[1]Centro!C67+'[1]Costa Chica'!C69+'[1]Costa Grande'!C67+[1]Norte!C66+'[1]Tierra Caliente'!C67+[1]Montaña!C67+[1]Sierra!C68</f>
        <v>3</v>
      </c>
      <c r="D65" s="55">
        <f>[1]Acapulco!D64+[1]Centro!D67+'[1]Costa Chica'!D69+'[1]Costa Grande'!D67+[1]Norte!D66+'[1]Tierra Caliente'!D67+[1]Montaña!D67+[1]Sierra!D68</f>
        <v>10</v>
      </c>
      <c r="E65" s="55">
        <f>[1]Acapulco!E64+[1]Centro!E67+'[1]Costa Chica'!E69+'[1]Costa Grande'!E67+[1]Norte!E66+'[1]Tierra Caliente'!E67+[1]Montaña!E67+[1]Sierra!E68</f>
        <v>9</v>
      </c>
      <c r="F65" s="55">
        <f>[1]Acapulco!F64+[1]Centro!F67+'[1]Costa Chica'!F69+'[1]Costa Grande'!F67+[1]Norte!F66+'[1]Tierra Caliente'!F67+[1]Montaña!F67+[1]Sierra!F68</f>
        <v>9</v>
      </c>
      <c r="G65" s="55">
        <f>[1]Acapulco!G64+[1]Centro!G67+'[1]Costa Chica'!G69+'[1]Costa Grande'!G67+[1]Norte!G66+'[1]Tierra Caliente'!G67+[1]Montaña!G67+[1]Sierra!G68</f>
        <v>15</v>
      </c>
      <c r="H65" s="55">
        <f>[1]Acapulco!H64+[1]Centro!H67+'[1]Costa Chica'!H69+'[1]Costa Grande'!H67+[1]Norte!H66+'[1]Tierra Caliente'!H67+[1]Montaña!H67+[1]Sierra!H68</f>
        <v>9</v>
      </c>
      <c r="I65" s="55">
        <f>[1]Acapulco!I64+[1]Centro!I67+'[1]Costa Chica'!I69+'[1]Costa Grande'!I67+[1]Norte!I66+'[1]Tierra Caliente'!I67+[1]Montaña!I67+[1]Sierra!I68</f>
        <v>13</v>
      </c>
      <c r="J65" s="55">
        <f>[1]Acapulco!J64+[1]Centro!J67+'[1]Costa Chica'!J69+'[1]Costa Grande'!J67+[1]Norte!J66+'[1]Tierra Caliente'!J67+[1]Montaña!J67+[1]Sierra!J68</f>
        <v>26</v>
      </c>
      <c r="K65" s="55">
        <f>[1]Acapulco!K64+[1]Centro!K67+'[1]Costa Chica'!K69+'[1]Costa Grande'!K67+[1]Norte!K66+'[1]Tierra Caliente'!K67+[1]Montaña!K67+[1]Sierra!K68</f>
        <v>6</v>
      </c>
      <c r="L65" s="55">
        <f>[1]Acapulco!L64+[1]Centro!L67+'[1]Costa Chica'!L69+'[1]Costa Grande'!L67+[1]Norte!L66+'[1]Tierra Caliente'!L67+[1]Montaña!L67+[1]Sierra!L68</f>
        <v>1</v>
      </c>
      <c r="M65" s="55">
        <f>[1]Acapulco!M64+[1]Centro!M67+'[1]Costa Chica'!M69+'[1]Costa Grande'!M67+[1]Norte!M66+'[1]Tierra Caliente'!M67+[1]Montaña!M67+[1]Sierra!M68</f>
        <v>4</v>
      </c>
      <c r="N65" s="55">
        <f>[1]Acapulco!N64+[1]Centro!N67+'[1]Costa Chica'!N69+'[1]Costa Grande'!N67+[1]Norte!N66+'[1]Tierra Caliente'!N67+[1]Montaña!N67+[1]Sierra!N68</f>
        <v>111</v>
      </c>
    </row>
    <row r="66" spans="1:14">
      <c r="A66" s="57" t="s">
        <v>62</v>
      </c>
      <c r="B66" s="59">
        <f>[1]Acapulco!B65+[1]Centro!B68+'[1]Costa Chica'!B70+'[1]Costa Grande'!B68+[1]Norte!B67+'[1]Tierra Caliente'!B68+[1]Montaña!B68+[1]Sierra!B69</f>
        <v>0</v>
      </c>
      <c r="C66" s="55">
        <f>[1]Acapulco!C65+[1]Centro!C68+'[1]Costa Chica'!C70+'[1]Costa Grande'!C68+[1]Norte!C67+'[1]Tierra Caliente'!C68+[1]Montaña!C68+[1]Sierra!C69</f>
        <v>0</v>
      </c>
      <c r="D66" s="55">
        <f>[1]Acapulco!D65+[1]Centro!D68+'[1]Costa Chica'!D70+'[1]Costa Grande'!D68+[1]Norte!D67+'[1]Tierra Caliente'!D68+[1]Montaña!D68+[1]Sierra!D69</f>
        <v>2</v>
      </c>
      <c r="E66" s="55">
        <f>[1]Acapulco!E65+[1]Centro!E68+'[1]Costa Chica'!E70+'[1]Costa Grande'!E68+[1]Norte!E67+'[1]Tierra Caliente'!E68+[1]Montaña!E68+[1]Sierra!E69</f>
        <v>1</v>
      </c>
      <c r="F66" s="55">
        <f>[1]Acapulco!F65+[1]Centro!F68+'[1]Costa Chica'!F70+'[1]Costa Grande'!F68+[1]Norte!F67+'[1]Tierra Caliente'!F68+[1]Montaña!F68+[1]Sierra!F69</f>
        <v>18</v>
      </c>
      <c r="G66" s="55">
        <f>[1]Acapulco!G65+[1]Centro!G68+'[1]Costa Chica'!G70+'[1]Costa Grande'!G68+[1]Norte!G67+'[1]Tierra Caliente'!G68+[1]Montaña!G68+[1]Sierra!G69</f>
        <v>9</v>
      </c>
      <c r="H66" s="55">
        <f>[1]Acapulco!H65+[1]Centro!H68+'[1]Costa Chica'!H70+'[1]Costa Grande'!H68+[1]Norte!H67+'[1]Tierra Caliente'!H68+[1]Montaña!H68+[1]Sierra!H69</f>
        <v>0</v>
      </c>
      <c r="I66" s="55">
        <f>[1]Acapulco!I65+[1]Centro!I68+'[1]Costa Chica'!I70+'[1]Costa Grande'!I68+[1]Norte!I67+'[1]Tierra Caliente'!I68+[1]Montaña!I68+[1]Sierra!I69</f>
        <v>0</v>
      </c>
      <c r="J66" s="55">
        <f>[1]Acapulco!J65+[1]Centro!J68+'[1]Costa Chica'!J70+'[1]Costa Grande'!J68+[1]Norte!J67+'[1]Tierra Caliente'!J68+[1]Montaña!J68+[1]Sierra!J69</f>
        <v>23</v>
      </c>
      <c r="K66" s="55">
        <f>[1]Acapulco!K65+[1]Centro!K68+'[1]Costa Chica'!K70+'[1]Costa Grande'!K68+[1]Norte!K67+'[1]Tierra Caliente'!K68+[1]Montaña!K68+[1]Sierra!K69</f>
        <v>2</v>
      </c>
      <c r="L66" s="55">
        <f>[1]Acapulco!L65+[1]Centro!L68+'[1]Costa Chica'!L70+'[1]Costa Grande'!L68+[1]Norte!L67+'[1]Tierra Caliente'!L68+[1]Montaña!L68+[1]Sierra!L69</f>
        <v>1</v>
      </c>
      <c r="M66" s="55">
        <f>[1]Acapulco!M65+[1]Centro!M68+'[1]Costa Chica'!M70+'[1]Costa Grande'!M68+[1]Norte!M67+'[1]Tierra Caliente'!M68+[1]Montaña!M68+[1]Sierra!M69</f>
        <v>1</v>
      </c>
      <c r="N66" s="55">
        <f>[1]Acapulco!N65+[1]Centro!N68+'[1]Costa Chica'!N70+'[1]Costa Grande'!N68+[1]Norte!N67+'[1]Tierra Caliente'!N68+[1]Montaña!N68+[1]Sierra!N69</f>
        <v>57</v>
      </c>
    </row>
    <row r="67" spans="1:14">
      <c r="A67" s="57" t="s">
        <v>63</v>
      </c>
      <c r="B67" s="59">
        <f>[1]Acapulco!B66+[1]Centro!B69+'[1]Costa Chica'!B71+'[1]Costa Grande'!B69+[1]Norte!B68+'[1]Tierra Caliente'!B69+[1]Montaña!B69+[1]Sierra!B70</f>
        <v>2</v>
      </c>
      <c r="C67" s="55">
        <f>[1]Acapulco!C66+[1]Centro!C69+'[1]Costa Chica'!C71+'[1]Costa Grande'!C69+[1]Norte!C68+'[1]Tierra Caliente'!C69+[1]Montaña!C69+[1]Sierra!C70</f>
        <v>2</v>
      </c>
      <c r="D67" s="55">
        <f>[1]Acapulco!D66+[1]Centro!D69+'[1]Costa Chica'!D71+'[1]Costa Grande'!D69+[1]Norte!D68+'[1]Tierra Caliente'!D69+[1]Montaña!D69+[1]Sierra!D70</f>
        <v>5</v>
      </c>
      <c r="E67" s="55">
        <f>[1]Acapulco!E66+[1]Centro!E69+'[1]Costa Chica'!E71+'[1]Costa Grande'!E69+[1]Norte!E68+'[1]Tierra Caliente'!E69+[1]Montaña!E69+[1]Sierra!E70</f>
        <v>11</v>
      </c>
      <c r="F67" s="55">
        <f>[1]Acapulco!F66+[1]Centro!F69+'[1]Costa Chica'!F71+'[1]Costa Grande'!F69+[1]Norte!F68+'[1]Tierra Caliente'!F69+[1]Montaña!F69+[1]Sierra!F70</f>
        <v>31</v>
      </c>
      <c r="G67" s="55">
        <f>[1]Acapulco!G66+[1]Centro!G69+'[1]Costa Chica'!G71+'[1]Costa Grande'!G69+[1]Norte!G68+'[1]Tierra Caliente'!G69+[1]Montaña!G69+[1]Sierra!G70</f>
        <v>22</v>
      </c>
      <c r="H67" s="55">
        <f>[1]Acapulco!H66+[1]Centro!H69+'[1]Costa Chica'!H71+'[1]Costa Grande'!H69+[1]Norte!H68+'[1]Tierra Caliente'!H69+[1]Montaña!H69+[1]Sierra!H70</f>
        <v>12</v>
      </c>
      <c r="I67" s="55">
        <f>[1]Acapulco!I66+[1]Centro!I69+'[1]Costa Chica'!I71+'[1]Costa Grande'!I69+[1]Norte!I68+'[1]Tierra Caliente'!I69+[1]Montaña!I69+[1]Sierra!I70</f>
        <v>5</v>
      </c>
      <c r="J67" s="55">
        <f>[1]Acapulco!J66+[1]Centro!J69+'[1]Costa Chica'!J71+'[1]Costa Grande'!J69+[1]Norte!J68+'[1]Tierra Caliente'!J69+[1]Montaña!J69+[1]Sierra!J70</f>
        <v>13</v>
      </c>
      <c r="K67" s="55">
        <f>[1]Acapulco!K66+[1]Centro!K69+'[1]Costa Chica'!K71+'[1]Costa Grande'!K69+[1]Norte!K68+'[1]Tierra Caliente'!K69+[1]Montaña!K69+[1]Sierra!K70</f>
        <v>13</v>
      </c>
      <c r="L67" s="55">
        <f>[1]Acapulco!L66+[1]Centro!L69+'[1]Costa Chica'!L71+'[1]Costa Grande'!L69+[1]Norte!L68+'[1]Tierra Caliente'!L69+[1]Montaña!L69+[1]Sierra!L70</f>
        <v>8</v>
      </c>
      <c r="M67" s="55">
        <f>[1]Acapulco!M66+[1]Centro!M69+'[1]Costa Chica'!M71+'[1]Costa Grande'!M69+[1]Norte!M68+'[1]Tierra Caliente'!M69+[1]Montaña!M69+[1]Sierra!M70</f>
        <v>5</v>
      </c>
      <c r="N67" s="55">
        <f>[1]Acapulco!N66+[1]Centro!N69+'[1]Costa Chica'!N71+'[1]Costa Grande'!N69+[1]Norte!N68+'[1]Tierra Caliente'!N69+[1]Montaña!N69+[1]Sierra!N70</f>
        <v>129</v>
      </c>
    </row>
    <row r="68" spans="1:14">
      <c r="A68" s="57" t="s">
        <v>64</v>
      </c>
      <c r="B68" s="59">
        <f>[1]Acapulco!B67+[1]Centro!B70+'[1]Costa Chica'!B72+'[1]Costa Grande'!B70+[1]Norte!B69+'[1]Tierra Caliente'!B70+[1]Montaña!B70+[1]Sierra!B71</f>
        <v>0</v>
      </c>
      <c r="C68" s="55">
        <f>[1]Acapulco!C67+[1]Centro!C70+'[1]Costa Chica'!C72+'[1]Costa Grande'!C70+[1]Norte!C69+'[1]Tierra Caliente'!C70+[1]Montaña!C70+[1]Sierra!C71</f>
        <v>0</v>
      </c>
      <c r="D68" s="55">
        <f>[1]Acapulco!D67+[1]Centro!D70+'[1]Costa Chica'!D72+'[1]Costa Grande'!D70+[1]Norte!D69+'[1]Tierra Caliente'!D70+[1]Montaña!D70+[1]Sierra!D71</f>
        <v>6898</v>
      </c>
      <c r="E68" s="55">
        <f>[1]Acapulco!E67+[1]Centro!E70+'[1]Costa Chica'!E72+'[1]Costa Grande'!E70+[1]Norte!E69+'[1]Tierra Caliente'!E70+[1]Montaña!E70+[1]Sierra!E71</f>
        <v>143</v>
      </c>
      <c r="F68" s="55">
        <f>[1]Acapulco!F67+[1]Centro!F70+'[1]Costa Chica'!F72+'[1]Costa Grande'!F70+[1]Norte!F69+'[1]Tierra Caliente'!F70+[1]Montaña!F70+[1]Sierra!F71</f>
        <v>521</v>
      </c>
      <c r="G68" s="55">
        <f>[1]Acapulco!G67+[1]Centro!G70+'[1]Costa Chica'!G72+'[1]Costa Grande'!G70+[1]Norte!G69+'[1]Tierra Caliente'!G70+[1]Montaña!G70+[1]Sierra!G71</f>
        <v>81</v>
      </c>
      <c r="H68" s="55">
        <f>[1]Acapulco!H67+[1]Centro!H70+'[1]Costa Chica'!H72+'[1]Costa Grande'!H70+[1]Norte!H69+'[1]Tierra Caliente'!H70+[1]Montaña!H70+[1]Sierra!H71</f>
        <v>252</v>
      </c>
      <c r="I68" s="55">
        <f>[1]Acapulco!I67+[1]Centro!I70+'[1]Costa Chica'!I72+'[1]Costa Grande'!I70+[1]Norte!I69+'[1]Tierra Caliente'!I70+[1]Montaña!I70+[1]Sierra!I71</f>
        <v>248</v>
      </c>
      <c r="J68" s="55">
        <f>[1]Acapulco!J67+[1]Centro!J70+'[1]Costa Chica'!J72+'[1]Costa Grande'!J70+[1]Norte!J69+'[1]Tierra Caliente'!J70+[1]Montaña!J70+[1]Sierra!J71</f>
        <v>97</v>
      </c>
      <c r="K68" s="55">
        <f>[1]Acapulco!K67+[1]Centro!K70+'[1]Costa Chica'!K72+'[1]Costa Grande'!K70+[1]Norte!K69+'[1]Tierra Caliente'!K70+[1]Montaña!K70+[1]Sierra!K71</f>
        <v>3</v>
      </c>
      <c r="L68" s="55">
        <f>[1]Acapulco!L67+[1]Centro!L70+'[1]Costa Chica'!L72+'[1]Costa Grande'!L70+[1]Norte!L69+'[1]Tierra Caliente'!L70+[1]Montaña!L70+[1]Sierra!L71</f>
        <v>0</v>
      </c>
      <c r="M68" s="55">
        <f>[1]Acapulco!M67+[1]Centro!M70+'[1]Costa Chica'!M72+'[1]Costa Grande'!M70+[1]Norte!M69+'[1]Tierra Caliente'!M70+[1]Montaña!M70+[1]Sierra!M71</f>
        <v>0</v>
      </c>
      <c r="N68" s="55">
        <f>[1]Acapulco!N67+[1]Centro!N70+'[1]Costa Chica'!N72+'[1]Costa Grande'!N70+[1]Norte!N69+'[1]Tierra Caliente'!N70+[1]Montaña!N70+[1]Sierra!N71</f>
        <v>8243</v>
      </c>
    </row>
    <row r="69" spans="1:14">
      <c r="A69" s="57" t="s">
        <v>65</v>
      </c>
      <c r="B69" s="59">
        <f>[1]Acapulco!B68+[1]Centro!B71+'[1]Costa Chica'!B73+'[1]Costa Grande'!B71+[1]Norte!B70+'[1]Tierra Caliente'!B71+[1]Montaña!B71+[1]Sierra!B72</f>
        <v>27</v>
      </c>
      <c r="C69" s="55">
        <f>[1]Acapulco!C68+[1]Centro!C71+'[1]Costa Chica'!C73+'[1]Costa Grande'!C71+[1]Norte!C70+'[1]Tierra Caliente'!C71+[1]Montaña!C71+[1]Sierra!C72</f>
        <v>21</v>
      </c>
      <c r="D69" s="55">
        <f>[1]Acapulco!D68+[1]Centro!D71+'[1]Costa Chica'!D73+'[1]Costa Grande'!D71+[1]Norte!D70+'[1]Tierra Caliente'!D71+[1]Montaña!D71+[1]Sierra!D72</f>
        <v>152</v>
      </c>
      <c r="E69" s="55">
        <f>[1]Acapulco!E68+[1]Centro!E71+'[1]Costa Chica'!E73+'[1]Costa Grande'!E71+[1]Norte!E70+'[1]Tierra Caliente'!E71+[1]Montaña!E71+[1]Sierra!E72</f>
        <v>34</v>
      </c>
      <c r="F69" s="55">
        <f>[1]Acapulco!F68+[1]Centro!F71+'[1]Costa Chica'!F73+'[1]Costa Grande'!F71+[1]Norte!F70+'[1]Tierra Caliente'!F71+[1]Montaña!F71+[1]Sierra!F72</f>
        <v>35</v>
      </c>
      <c r="G69" s="55">
        <f>[1]Acapulco!G68+[1]Centro!G71+'[1]Costa Chica'!G73+'[1]Costa Grande'!G71+[1]Norte!G70+'[1]Tierra Caliente'!G71+[1]Montaña!G71+[1]Sierra!G72</f>
        <v>26</v>
      </c>
      <c r="H69" s="55">
        <f>[1]Acapulco!H68+[1]Centro!H71+'[1]Costa Chica'!H73+'[1]Costa Grande'!H71+[1]Norte!H70+'[1]Tierra Caliente'!H71+[1]Montaña!H71+[1]Sierra!H72</f>
        <v>56</v>
      </c>
      <c r="I69" s="55">
        <f>[1]Acapulco!I68+[1]Centro!I71+'[1]Costa Chica'!I73+'[1]Costa Grande'!I71+[1]Norte!I70+'[1]Tierra Caliente'!I71+[1]Montaña!I71+[1]Sierra!I72</f>
        <v>85</v>
      </c>
      <c r="J69" s="55">
        <f>[1]Acapulco!J68+[1]Centro!J71+'[1]Costa Chica'!J73+'[1]Costa Grande'!J71+[1]Norte!J70+'[1]Tierra Caliente'!J71+[1]Montaña!J71+[1]Sierra!J72</f>
        <v>82</v>
      </c>
      <c r="K69" s="55">
        <f>[1]Acapulco!K68+[1]Centro!K71+'[1]Costa Chica'!K73+'[1]Costa Grande'!K71+[1]Norte!K70+'[1]Tierra Caliente'!K71+[1]Montaña!K71+[1]Sierra!K72</f>
        <v>47</v>
      </c>
      <c r="L69" s="55">
        <f>[1]Acapulco!L68+[1]Centro!L71+'[1]Costa Chica'!L73+'[1]Costa Grande'!L71+[1]Norte!L70+'[1]Tierra Caliente'!L71+[1]Montaña!L71+[1]Sierra!L72</f>
        <v>42</v>
      </c>
      <c r="M69" s="55">
        <f>[1]Acapulco!M68+[1]Centro!M71+'[1]Costa Chica'!M73+'[1]Costa Grande'!M71+[1]Norte!M70+'[1]Tierra Caliente'!M71+[1]Montaña!M71+[1]Sierra!M72</f>
        <v>38</v>
      </c>
      <c r="N69" s="55">
        <f>[1]Acapulco!N68+[1]Centro!N71+'[1]Costa Chica'!N73+'[1]Costa Grande'!N71+[1]Norte!N70+'[1]Tierra Caliente'!N71+[1]Montaña!N71+[1]Sierra!N72</f>
        <v>645</v>
      </c>
    </row>
    <row r="70" spans="1:14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62"/>
    </row>
    <row r="74" spans="1:14">
      <c r="A74" s="60"/>
      <c r="B74" s="61"/>
      <c r="C74" s="61"/>
      <c r="D74" s="61"/>
      <c r="E74" s="61"/>
      <c r="F74" s="61"/>
      <c r="G74" s="63" t="s">
        <v>66</v>
      </c>
      <c r="H74" s="63"/>
      <c r="I74" s="63"/>
      <c r="J74" s="63"/>
      <c r="K74" s="63"/>
      <c r="L74" s="61"/>
      <c r="M74" s="62"/>
      <c r="N74" s="62"/>
    </row>
    <row r="75" spans="1:14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  <c r="N75" s="62"/>
    </row>
    <row r="76" spans="1:14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6"/>
      <c r="N76" s="66"/>
    </row>
    <row r="77" spans="1:14">
      <c r="A77" s="71" t="s">
        <v>67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14" ht="1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</sheetData>
  <mergeCells count="9">
    <mergeCell ref="A7:N7"/>
    <mergeCell ref="A8:A9"/>
    <mergeCell ref="A77:N78"/>
    <mergeCell ref="B2:L2"/>
    <mergeCell ref="B3:L3"/>
    <mergeCell ref="C4:K4"/>
    <mergeCell ref="A5:F5"/>
    <mergeCell ref="A6:J6"/>
    <mergeCell ref="K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Proteccion civil</dc:creator>
  <cp:lastModifiedBy>J Luis</cp:lastModifiedBy>
  <dcterms:created xsi:type="dcterms:W3CDTF">2016-12-19T19:04:33Z</dcterms:created>
  <dcterms:modified xsi:type="dcterms:W3CDTF">2016-12-20T16:14:42Z</dcterms:modified>
</cp:coreProperties>
</file>