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<sst xmlns="http://schemas.openxmlformats.org/spreadsheetml/2006/main" count="72" uniqueCount="70">
  <si>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</si>
  <si>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</si>
  <si>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</si>
  <si>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</si>
  <si>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</si>
  <si>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</si>
  <si>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</si>
  <si>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</si>
  <si>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</si>
  <si>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</si>
  <si>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</si>
  <si>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</si>
  <si>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</si>
  <si>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</si>
  <si>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</si>
  <si>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</si>
  <si>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</si>
  <si>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</si>
  <si>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</si>
  <si>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</si>
  <si>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</si>
  <si>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</si>
  <si>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</si>
  <si>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</si>
  <si>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</si>
  <si>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</si>
  <si>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</si>
  <si>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</si>
  <si>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</si>
  <si>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</si>
  <si>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</si>
  <si>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</si>
  <si>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</si>
  <si>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</si>
  <si>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</si>
  <si>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</si>
  <si>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</si>
  <si>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</si>
  <si>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</si>
  <si>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</si>
  <si>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</si>
  <si>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</si>
  <si>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</si>
  <si>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</si>
  <si>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</si>
  <si>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</si>
  <si>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</si>
  <si>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</si>
  <si>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</si>
  <si>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</si>
  <si>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</si>
  <si>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</si>
  <si>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</si>
  <si>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</si>
  <si>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</si>
  <si>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</si>
  <si>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</si>
  <si>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</si>
  <si>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</si>
  <si>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</si>
  <si>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</si>
  <si>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</si>
  <si>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</si>
  <si>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</si>
  <si>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PARQUE PAPAGAYO ESTABLECIMIENTO PUBLICO DE BIENESTAR SOCIAL</t>
  </si>
  <si>
    <t>Al 31 de Diciembre de 2020 y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</si>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</sst>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63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64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65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2020</v>
      </c>
      <c r="F10" s="14">
        <v>2019</v>
      </c>
      <c r="G10" s="65"/>
      <c r="H10" s="63"/>
      <c r="I10" s="63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14989.92</v>
      </c>
      <c r="F17" s="28">
        <v>374169.03</v>
      </c>
      <c r="G17" s="21"/>
      <c r="H17" s="57" t="s">
        <v>9</v>
      </c>
      <c r="I17" s="57"/>
      <c r="J17" s="28">
        <v>1225023.86</v>
      </c>
      <c r="K17" s="28">
        <v>725973.66</v>
      </c>
      <c r="L17" s="17"/>
      <c r="M17" s="1"/>
    </row>
    <row r="18" spans="2:13" ht="12">
      <c r="B18" s="18"/>
      <c r="C18" s="57" t="s">
        <v>10</v>
      </c>
      <c r="D18" s="57"/>
      <c r="E18" s="28">
        <v>3970894.58</v>
      </c>
      <c r="F18" s="28">
        <v>3964113.65</v>
      </c>
      <c r="G18" s="21"/>
      <c r="H18" s="57" t="s">
        <v>11</v>
      </c>
      <c r="I18" s="57"/>
      <c r="J18" s="28">
        <v>0</v>
      </c>
      <c r="K18" s="28">
        <v>0</v>
      </c>
      <c r="L18" s="17"/>
      <c r="M18" s="1"/>
    </row>
    <row r="19" spans="2:13" ht="12">
      <c r="B19" s="18"/>
      <c r="C19" s="57" t="s">
        <v>12</v>
      </c>
      <c r="D19" s="57"/>
      <c r="E19" s="28">
        <v>356991.01</v>
      </c>
      <c r="F19" s="28">
        <v>356991.01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147262.71</v>
      </c>
      <c r="K21" s="28">
        <v>147262.71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265535.58</v>
      </c>
      <c r="K22" s="28">
        <v>265535.58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4342875.51</v>
      </c>
      <c r="F25" s="25">
        <f>SUM(F17:F24)</f>
        <v>4695273.6899999995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1637822.1500000001</v>
      </c>
      <c r="K26" s="25">
        <f>SUM(K17:K25)</f>
        <v>1138771.95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3453707.78</v>
      </c>
      <c r="F32" s="28">
        <v>3453707.78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1013449.28</v>
      </c>
      <c r="F33" s="28">
        <v>1349778.15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0</v>
      </c>
      <c r="F34" s="28">
        <v>0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-3014099.26</v>
      </c>
      <c r="F35" s="28">
        <v>-2987667.26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402095.5</v>
      </c>
      <c r="F36" s="28">
        <v>402095.5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1637822.1500000001</v>
      </c>
      <c r="K39" s="25">
        <f>K26+K37</f>
        <v>1138771.95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1855153.2999999998</v>
      </c>
      <c r="F40" s="25">
        <f>SUM(F30:F39)</f>
        <v>2217914.17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6198028.81</v>
      </c>
      <c r="F42" s="25">
        <f>F25+F40</f>
        <v>6913187.859999999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4560206.66</v>
      </c>
      <c r="K49" s="25">
        <f>SUM(K51:K55)</f>
        <v>5774415.91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-226276.04</v>
      </c>
      <c r="K51" s="28">
        <v>1023981.37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5263571.53</v>
      </c>
      <c r="K52" s="28">
        <v>4248811.69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-477088.83</v>
      </c>
      <c r="K55" s="28">
        <v>501622.85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4560206.66</v>
      </c>
      <c r="K62" s="25">
        <f>K43+K49+K57</f>
        <v>5774415.91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6198028.8100000005</v>
      </c>
      <c r="K64" s="25">
        <f>K62+K39</f>
        <v>6913187.86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66</v>
      </c>
      <c r="E70" s="55"/>
      <c r="F70" s="46"/>
      <c r="G70" s="46"/>
      <c r="H70" s="55" t="s">
        <v>68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67</v>
      </c>
      <c r="E71" s="56"/>
      <c r="F71" s="51"/>
      <c r="G71" s="51"/>
      <c r="H71" s="56" t="s">
        <v>69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/>
      <c r="E73" s="67"/>
      <c r="H73" s="66"/>
      <c r="I73" s="67"/>
    </row>
    <row r="74" spans="4:9" s="68" customFormat="1" ht="15" customHeight="1">
      <c r="D74" s="70"/>
      <c r="E74" s="71"/>
      <c r="H74" s="70"/>
      <c r="I74" s="71"/>
    </row>
    <row r="75" spans="4:9" s="68" customFormat="1" ht="15" customHeight="1">
      <c r="D75" s="69"/>
      <c r="E75" s="72"/>
      <c r="H75" s="69"/>
      <c r="I75" s="72"/>
    </row>
    <row r="76" spans="4:9" s="68" customFormat="1" ht="15" customHeight="1">
      <c r="D76" s="70"/>
      <c r="E76" s="71"/>
      <c r="H76" s="70"/>
      <c r="I76" s="71"/>
    </row>
    <row r="77" spans="4:9" s="68" customFormat="1" ht="15" customHeight="1">
      <c r="D77" s="70"/>
      <c r="E77" s="71"/>
      <c r="H77" s="70"/>
      <c r="I77" s="7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2014-09-29T19:08:02Z</dcterms:created>
  <dcterms:modified xsi:type="dcterms:W3CDTF">2021-01-21T21:12:53Z</dcterms:modified>
  <cp:category/>
  <cp:version/>
  <cp:contentType/>
  <cp:contentStatus/>
</cp:coreProperties>
</file>