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<sst xmlns="http://schemas.openxmlformats.org/spreadsheetml/2006/main" count="72" uniqueCount="70">
  <si>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</si>
  <si>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</si>
  <si>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</si>
  <si>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</si>
  <si>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</si>
  <si>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</si>
  <si>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</si>
  <si>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</si>
  <si>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</si>
  <si>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</si>
  <si>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</si>
  <si>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</si>
  <si>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</si>
  <si>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</si>
  <si>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</si>
  <si>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</si>
  <si>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</si>
  <si>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</si>
  <si>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</si>
  <si>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</si>
  <si>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</si>
  <si>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</si>
  <si>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</si>
  <si>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</si>
  <si>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</si>
  <si>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</si>
  <si>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</si>
  <si>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</si>
  <si>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</si>
  <si>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</si>
  <si>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</si>
  <si>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</si>
  <si>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</si>
  <si>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</si>
  <si>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</si>
  <si>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</si>
  <si>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</si>
  <si>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</si>
  <si>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</si>
  <si>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</si>
  <si>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</si>
  <si>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</si>
  <si>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</si>
  <si>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</si>
  <si>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</si>
  <si>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</si>
  <si>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</si>
  <si>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</si>
  <si>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</si>
  <si>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</si>
  <si>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</si>
  <si>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</si>
  <si>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</si>
  <si>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</si>
  <si>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</si>
  <si>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</si>
  <si>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</si>
  <si>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</si>
  <si>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</si>
  <si>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</si>
  <si>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</si>
  <si>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</si>
  <si>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</si>
  <si>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</si>
  <si>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PARQUE PAPAGAYO ESTABLECIMIENTO PUBLICO DE BIENESTAR SOCIAL</t>
  </si>
  <si>
    <t>Al 31 de Diciembre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</si>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</sst>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2018</v>
      </c>
      <c r="F10" s="14">
        <v>2017</v>
      </c>
      <c r="G10" s="65"/>
      <c r="H10" s="63"/>
      <c r="I10" s="63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56537.41</v>
      </c>
      <c r="F17" s="28">
        <v>95479.53</v>
      </c>
      <c r="G17" s="21"/>
      <c r="H17" s="57" t="s">
        <v>9</v>
      </c>
      <c r="I17" s="57"/>
      <c r="J17" s="28">
        <v>1728136.82</v>
      </c>
      <c r="K17" s="28">
        <v>1708293.81</v>
      </c>
      <c r="L17" s="17"/>
      <c r="M17" s="1"/>
    </row>
    <row r="18" spans="2:13" ht="12">
      <c r="B18" s="18"/>
      <c r="C18" s="57" t="s">
        <v>10</v>
      </c>
      <c r="D18" s="57"/>
      <c r="E18" s="28">
        <v>3356531.31</v>
      </c>
      <c r="F18" s="28">
        <v>2572671.39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143621.6</v>
      </c>
      <c r="F19" s="28">
        <v>143621.6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147262.71</v>
      </c>
      <c r="K21" s="28">
        <v>147262.71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265535.58</v>
      </c>
      <c r="K22" s="28">
        <v>265535.58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3556690.3200000003</v>
      </c>
      <c r="F25" s="25">
        <f>SUM(F17:F24)</f>
        <v>2811772.52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2140935.11</v>
      </c>
      <c r="K26" s="25">
        <f>SUM(K17:K25)</f>
        <v>2121092.1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3453707.78</v>
      </c>
      <c r="F32" s="28">
        <v>3453707.78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1718919.97</v>
      </c>
      <c r="F33" s="28">
        <v>1886879.66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0</v>
      </c>
      <c r="F34" s="28">
        <v>0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-2741666.77</v>
      </c>
      <c r="F35" s="28">
        <v>-2955185.36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402095.5</v>
      </c>
      <c r="F36" s="28">
        <v>402095.5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2140935.11</v>
      </c>
      <c r="K39" s="25">
        <f>K26+K37</f>
        <v>2121092.1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2833056.48</v>
      </c>
      <c r="F40" s="25">
        <f>SUM(F30:F39)</f>
        <v>2787497.5799999996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6389746.800000001</v>
      </c>
      <c r="F42" s="25">
        <f>F25+F40</f>
        <v>5599270.1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4248811.69</v>
      </c>
      <c r="K49" s="25">
        <f>SUM(K51:K55)</f>
        <v>3478178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766885.78</v>
      </c>
      <c r="K51" s="28">
        <v>115206.42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3481925.91</v>
      </c>
      <c r="K52" s="28">
        <v>3362971.58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4248811.69</v>
      </c>
      <c r="K62" s="25">
        <f>K43+K49+K57</f>
        <v>3478178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6389746.800000001</v>
      </c>
      <c r="K64" s="25">
        <f>K62+K39</f>
        <v>5599270.1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/>
      <c r="E73" s="66"/>
      <c r="H73" s="66"/>
      <c r="I73" s="66"/>
    </row>
    <row r="74" spans="4:9" s="67" customFormat="1" ht="15" customHeight="1">
      <c r="D74" s="69"/>
      <c r="E74" s="69"/>
      <c r="H74" s="69"/>
      <c r="I74" s="69"/>
    </row>
    <row r="75" spans="4:9" s="67" customFormat="1" ht="15" customHeight="1">
      <c r="D75" s="68"/>
      <c r="E75" s="68"/>
      <c r="H75" s="68"/>
      <c r="I75" s="68"/>
    </row>
    <row r="76" spans="4:9" s="67" customFormat="1" ht="15" customHeight="1">
      <c r="D76" s="69"/>
      <c r="E76" s="69"/>
      <c r="H76" s="69"/>
      <c r="I76" s="69"/>
    </row>
    <row r="77" spans="4:9" s="67" customFormat="1" ht="15" customHeight="1">
      <c r="D77" s="69"/>
      <c r="E77" s="69"/>
      <c r="H77" s="69"/>
      <c r="I77" s="69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2014-09-29T19:08:02Z</dcterms:created>
  <dcterms:modified xsi:type="dcterms:W3CDTF">2019-02-07T14:40:44Z</dcterms:modified>
  <cp:category/>
  <cp:version/>
  <cp:contentType/>
  <cp:contentStatus/>
</cp:coreProperties>
</file>