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<sst xmlns="http://schemas.openxmlformats.org/spreadsheetml/2006/main" count="41" uniqueCount="31">
  <si>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</si>
  <si>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</si>
  <si>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</si>
  <si>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</si>
  <si>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</si>
  <si>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</si>
  <si>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</si>
  <si>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</si>
  <si>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</si>
  <si>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</si>
  <si>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</si>
  <si>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</si>
  <si>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</si>
  <si>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</si>
  <si>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</si>
  <si>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</si>
  <si>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</si>
  <si>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</si>
  <si>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</si>
  <si>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</si>
  <si>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</si>
  <si>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TRIBUNAL DE JUSTICIA ADMINISTRATIVA DEL ESTADO DE GUERRERO</t>
  </si>
  <si>
    <t>Del 1 de Enero al 30 de Septiembre de 2020</t>
  </si>
  <si>
    <t xml:space="preserve">HACIENDA PÚBLICA/PATRIMONIO CONTRIBUIDO NETO DE 2019 </t>
  </si>
  <si>
    <t xml:space="preserve">HACIENDA PÚBLICA /PATRIMONIO GENERADO NETO DE 2019 </t>
  </si>
  <si>
    <t xml:space="preserve">EXCESO O INSUFICIENCIA EN LA ACTUALIZACIÓN DE LA HACIENDA PÚBLICA/ PATRIMONIO NETO DE 2019 </t>
  </si>
  <si>
    <t xml:space="preserve">HACIENDA PÚBLICA / PATRIMONIO  NETO  FINAL DE 2019 </t>
  </si>
  <si>
    <t xml:space="preserve">CAMBIOS EN LA HACIENDA PÚBLICA/PATRIMONIO CONTRIBUIDO NETO DE 2020 </t>
  </si>
  <si>
    <t xml:space="preserve">VARIACIONES DE LA HACIENDA PÚBLICA / PATRIMONIO GENERADO NETO DE 2020 </t>
  </si>
  <si>
    <t xml:space="preserve">CAMBIOS EN EL EXCESO O INSUFICIENCIA EN LA ACTUALIZACIÓN DE LA HACIENDA PÚBLICA/ PATRIMONIO NETO DE 2020 </t>
  </si>
  <si>
    <t xml:space="preserve">HACIENDA PÚBLICA / PATRIMONIO NETO FINAL DE 2020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</si>
</sst>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15" sqref="A15:IV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/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21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22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/>
      <c r="D13" s="56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50" customFormat="1" ht="15">
      <c r="B15" s="18"/>
      <c r="C15" s="51" t="s">
        <v>23</v>
      </c>
      <c r="D15" s="51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2" t="s">
        <v>9</v>
      </c>
      <c r="D16" s="52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24</v>
      </c>
      <c r="D20" s="51"/>
      <c r="E20" s="45"/>
      <c r="F20" s="42">
        <f>SUM(F22:F25)</f>
        <v>248402.11</v>
      </c>
      <c r="G20" s="42">
        <f>G21</f>
        <v>-103988.31</v>
      </c>
      <c r="H20" s="42"/>
      <c r="I20" s="42">
        <f aca="true" t="shared" si="0" ref="I20:I25">SUM(E20:H20)</f>
        <v>144413.8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-103988.31</v>
      </c>
      <c r="H21" s="43"/>
      <c r="I21" s="43">
        <f t="shared" si="0"/>
        <v>-103988.31</v>
      </c>
      <c r="J21" s="17"/>
    </row>
    <row r="22" spans="2:10" ht="15">
      <c r="B22" s="12"/>
      <c r="C22" s="52" t="s">
        <v>13</v>
      </c>
      <c r="D22" s="52"/>
      <c r="E22" s="44"/>
      <c r="F22" s="43">
        <v>248402.11</v>
      </c>
      <c r="G22" s="43"/>
      <c r="H22" s="43"/>
      <c r="I22" s="43">
        <f t="shared" si="0"/>
        <v>248402.11</v>
      </c>
      <c r="J22" s="17"/>
    </row>
    <row r="23" spans="2:10" ht="15">
      <c r="B23" s="12"/>
      <c r="C23" s="52" t="s">
        <v>14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0</v>
      </c>
      <c r="G25" s="44"/>
      <c r="H25" s="43"/>
      <c r="I25" s="43">
        <f t="shared" si="0"/>
        <v>0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1" t="s">
        <v>25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26</v>
      </c>
      <c r="D31" s="57"/>
      <c r="E31" s="46">
        <f>E15</f>
        <v>0</v>
      </c>
      <c r="F31" s="46">
        <f>F20</f>
        <v>248402.11</v>
      </c>
      <c r="G31" s="46">
        <f>G20</f>
        <v>-103988.31</v>
      </c>
      <c r="H31" s="46">
        <f>H27</f>
        <v>0</v>
      </c>
      <c r="I31" s="46">
        <f>SUM(E31:H31)</f>
        <v>144413.8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27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28</v>
      </c>
      <c r="D38" s="51"/>
      <c r="E38" s="42"/>
      <c r="F38" s="42">
        <f>F40</f>
        <v>-103988.31</v>
      </c>
      <c r="G38" s="42">
        <f>SUM(G39:G43)</f>
        <v>21863835.509999998</v>
      </c>
      <c r="H38" s="42"/>
      <c r="I38" s="42">
        <f aca="true" t="shared" si="1" ref="I38:I43">SUM(E38:H38)</f>
        <v>21759847.2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21759847.2</v>
      </c>
      <c r="H39" s="43"/>
      <c r="I39" s="43">
        <f t="shared" si="1"/>
        <v>21759847.2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-103988.31</v>
      </c>
      <c r="G40" s="43">
        <v>103988.31</v>
      </c>
      <c r="H40" s="43"/>
      <c r="I40" s="43">
        <f t="shared" si="1"/>
        <v>0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29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30</v>
      </c>
      <c r="D49" s="58"/>
      <c r="E49" s="47">
        <f>E31+E33</f>
        <v>0</v>
      </c>
      <c r="F49" s="47">
        <f>F31+F38</f>
        <v>144413.8</v>
      </c>
      <c r="G49" s="47">
        <f>G31+G38</f>
        <v>21759847.2</v>
      </c>
      <c r="H49" s="47">
        <f>H31+H45</f>
        <v>0</v>
      </c>
      <c r="I49" s="47">
        <f>SUM(E49:H49)</f>
        <v>21904261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62"/>
      <c r="E55" s="62"/>
      <c r="F55" s="25"/>
      <c r="G55" s="25"/>
      <c r="H55" s="62"/>
      <c r="I55" s="62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SERGIO</cp:lastModifiedBy>
  <cp:lastPrinted>2014-09-29T18:35:22Z</cp:lastPrinted>
  <dcterms:created xsi:type="dcterms:W3CDTF">2014-09-04T19:19:04Z</dcterms:created>
  <dcterms:modified xsi:type="dcterms:W3CDTF">2020-11-25T16:58:13Z</dcterms:modified>
  <cp:category/>
  <cp:version/>
  <cp:contentType/>
  <cp:contentStatus/>
</cp:coreProperties>
</file>